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1\"/>
    </mc:Choice>
  </mc:AlternateContent>
  <xr:revisionPtr revIDLastSave="0" documentId="13_ncr:1_{97B3B72D-0A90-4657-811B-D0959E55C58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0" i="16" l="1"/>
  <c r="B20" i="16"/>
  <c r="A21" i="16"/>
  <c r="B21" i="16"/>
  <c r="A14" i="16"/>
  <c r="B14" i="16"/>
  <c r="A15" i="16"/>
  <c r="B15" i="16"/>
  <c r="A16" i="16"/>
  <c r="B16" i="16"/>
  <c r="A17" i="16"/>
  <c r="B17" i="16"/>
  <c r="A18" i="16"/>
  <c r="B18" i="16"/>
  <c r="A19" i="16"/>
  <c r="B19" i="16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1" i="11"/>
  <c r="B21" i="11"/>
  <c r="A22" i="11"/>
  <c r="B22" i="11"/>
  <c r="A15" i="11"/>
  <c r="B15" i="11"/>
  <c r="A16" i="11"/>
  <c r="B16" i="11"/>
  <c r="A17" i="11"/>
  <c r="B17" i="11"/>
  <c r="A18" i="11"/>
  <c r="B18" i="11"/>
  <c r="A19" i="11"/>
  <c r="B19" i="11"/>
  <c r="A20" i="11"/>
  <c r="B20" i="11"/>
  <c r="A22" i="12"/>
  <c r="B22" i="12"/>
  <c r="A15" i="12"/>
  <c r="B15" i="12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7"/>
  <c r="B22" i="17"/>
  <c r="A15" i="17"/>
  <c r="B15" i="17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7"/>
  <c r="B22" i="7"/>
  <c r="A15" i="7"/>
  <c r="B15" i="7"/>
  <c r="A16" i="7"/>
  <c r="B16" i="7"/>
  <c r="A17" i="7"/>
  <c r="B17" i="7"/>
  <c r="A18" i="7"/>
  <c r="B18" i="7"/>
  <c r="A19" i="7"/>
  <c r="B19" i="7"/>
  <c r="A20" i="7"/>
  <c r="B20" i="7"/>
  <c r="A21" i="7"/>
  <c r="B21" i="7"/>
  <c r="F15" i="6"/>
  <c r="F16" i="6"/>
  <c r="F17" i="6"/>
  <c r="F18" i="6"/>
  <c r="F19" i="6"/>
  <c r="F20" i="6"/>
  <c r="F21" i="6"/>
  <c r="F22" i="6"/>
  <c r="E15" i="6"/>
  <c r="E16" i="6"/>
  <c r="E17" i="6"/>
  <c r="E18" i="6"/>
  <c r="E19" i="6"/>
  <c r="E20" i="6"/>
  <c r="E21" i="6"/>
  <c r="E22" i="6"/>
  <c r="D15" i="6"/>
  <c r="D16" i="6"/>
  <c r="D17" i="6"/>
  <c r="D18" i="6"/>
  <c r="D19" i="6"/>
  <c r="D20" i="6"/>
  <c r="D21" i="6"/>
  <c r="D22" i="6"/>
  <c r="C15" i="6"/>
  <c r="C16" i="6"/>
  <c r="C17" i="6"/>
  <c r="C18" i="6"/>
  <c r="C19" i="6"/>
  <c r="C20" i="6"/>
  <c r="C21" i="6"/>
  <c r="C22" i="6"/>
  <c r="B15" i="6"/>
  <c r="B16" i="6"/>
  <c r="B17" i="6"/>
  <c r="B18" i="6"/>
  <c r="B19" i="6"/>
  <c r="B20" i="6"/>
  <c r="B21" i="6"/>
  <c r="B22" i="6"/>
  <c r="A22" i="6"/>
  <c r="A15" i="6"/>
  <c r="A16" i="6"/>
  <c r="A17" i="6"/>
  <c r="A18" i="6"/>
  <c r="A19" i="6"/>
  <c r="A20" i="6"/>
  <c r="A21" i="6"/>
  <c r="B14" i="15"/>
  <c r="B12" i="17"/>
  <c r="F12" i="6"/>
  <c r="F13" i="6"/>
  <c r="F14" i="6"/>
  <c r="E12" i="6"/>
  <c r="B12" i="15" s="1"/>
  <c r="E13" i="6"/>
  <c r="B13" i="11" s="1"/>
  <c r="E14" i="6"/>
  <c r="B14" i="12" s="1"/>
  <c r="D12" i="6"/>
  <c r="D13" i="6"/>
  <c r="D14" i="6"/>
  <c r="C12" i="6"/>
  <c r="C13" i="6"/>
  <c r="C14" i="6"/>
  <c r="B12" i="6"/>
  <c r="A12" i="15" s="1"/>
  <c r="B13" i="6"/>
  <c r="A13" i="7" s="1"/>
  <c r="B14" i="6"/>
  <c r="A13" i="16" s="1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14" i="11" l="1"/>
  <c r="B14" i="7"/>
  <c r="B13" i="16"/>
  <c r="A12" i="11"/>
  <c r="A14" i="17"/>
  <c r="A12" i="17"/>
  <c r="A14" i="11"/>
  <c r="B13" i="17"/>
  <c r="B12" i="16"/>
  <c r="B13" i="7"/>
  <c r="B13" i="12"/>
  <c r="B12" i="11"/>
  <c r="B11" i="16"/>
  <c r="B13" i="15"/>
  <c r="B12" i="12"/>
  <c r="B12" i="7"/>
  <c r="B14" i="17"/>
  <c r="A14" i="7"/>
  <c r="A12" i="7"/>
  <c r="A11" i="16"/>
  <c r="A13" i="15"/>
  <c r="A12" i="16"/>
  <c r="A13" i="17"/>
  <c r="A12" i="12"/>
  <c r="A14" i="12"/>
  <c r="A13" i="11"/>
  <c r="A14" i="15"/>
  <c r="A13" i="12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14" i="6"/>
  <c r="AF13" i="6"/>
  <c r="A13" i="6"/>
  <c r="AF12" i="6"/>
  <c r="A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10" i="16" l="1"/>
  <c r="B11" i="12"/>
  <c r="B11" i="15"/>
  <c r="B11" i="17"/>
  <c r="B11" i="11"/>
  <c r="B10" i="11"/>
  <c r="B10" i="12"/>
  <c r="B10" i="17"/>
  <c r="B9" i="16"/>
  <c r="B10" i="15"/>
  <c r="B9" i="17"/>
  <c r="B8" i="16"/>
  <c r="B9" i="11"/>
  <c r="B9" i="12"/>
  <c r="B9" i="15"/>
  <c r="A8" i="16"/>
  <c r="A9" i="11"/>
  <c r="A9" i="17"/>
  <c r="A9" i="12"/>
  <c r="A9" i="15"/>
  <c r="A10" i="16"/>
  <c r="A11" i="15"/>
  <c r="A11" i="11"/>
  <c r="A11" i="17"/>
  <c r="A11" i="12"/>
  <c r="A10" i="17"/>
  <c r="A10" i="15"/>
  <c r="A10" i="12"/>
  <c r="A9" i="16"/>
  <c r="A10" i="1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<sst xmlns="http://schemas.openxmlformats.org/spreadsheetml/2006/main" count="363" uniqueCount="198">
  <si>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</si>
  <si>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</si>
  <si>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</si>
  <si>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</si>
  <si>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</si>
  <si>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</si>
  <si>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</si>
  <si>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</si>
  <si>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</si>
  <si>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</si>
  <si>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</si>
  <si>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</si>
  <si>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</si>
  <si>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</si>
  <si>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</si>
  <si>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</si>
  <si>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</si>
  <si>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</si>
  <si>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</si>
  <si>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</si>
  <si>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</si>
  <si>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</si>
  <si>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</si>
  <si>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</si>
  <si>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</si>
  <si>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</si>
  <si>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</si>
  <si>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</si>
  <si>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</si>
  <si>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</si>
  <si>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</si>
  <si>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</si>
  <si>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</si>
  <si>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</si>
  <si>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</si>
  <si>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</si>
  <si>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</si>
  <si>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</si>
  <si>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</si>
  <si>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</si>
  <si>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</si>
  <si>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</si>
  <si>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</si>
  <si>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</si>
  <si>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</si>
  <si>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</si>
  <si>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</si>
  <si>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</si>
  <si>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</si>
  <si>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</si>
  <si>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</si>
  <si>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</si>
  <si>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</si>
  <si>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</si>
  <si>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</si>
  <si>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</si>
  <si>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</si>
  <si>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</si>
  <si>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</si>
  <si>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</si>
  <si>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</si>
  <si>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</si>
  <si>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</si>
  <si>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</si>
  <si>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</si>
  <si>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</si>
  <si>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</si>
  <si>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</si>
  <si>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</si>
  <si>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</si>
  <si>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</si>
  <si>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</si>
  <si>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</si>
  <si>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</si>
  <si>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</si>
  <si>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</si>
  <si>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</si>
  <si>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</si>
  <si>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</si>
  <si>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</si>
  <si>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</si>
  <si>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</si>
  <si>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</si>
  <si>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</si>
  <si>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</si>
  <si>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</si>
  <si>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</si>
  <si>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</si>
  <si>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</si>
  <si>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</si>
  <si>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</si>
  <si>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</si>
  <si>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</si>
  <si>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</si>
  <si>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</si>
  <si>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</si>
  <si>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</si>
  <si>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</si>
  <si>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</si>
  <si>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</si>
  <si>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</si>
  <si>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</si>
  <si>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</si>
  <si>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</si>
  <si>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</si>
  <si>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</si>
  <si>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</si>
  <si>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</si>
  <si>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</si>
  <si>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</si>
  <si>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</si>
  <si>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</si>
  <si>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</si>
  <si>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</si>
  <si>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</si>
  <si>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</si>
  <si>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</si>
  <si>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</si>
  <si>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</si>
  <si>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</si>
  <si>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</si>
  <si>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</si>
  <si>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</si>
  <si>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</si>
  <si>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</si>
  <si>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</si>
  <si>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</si>
  <si>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</si>
  <si>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</si>
  <si>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</si>
  <si>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</si>
  <si>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</si>
  <si>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</si>
  <si>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</si>
  <si>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</si>
  <si>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</si>
  <si>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</si>
  <si>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</si>
  <si>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</si>
  <si>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</si>
  <si>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</si>
  <si>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</si>
  <si>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</si>
  <si>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</si>
  <si>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</si>
  <si>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</si>
  <si>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</si>
  <si>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</si>
  <si>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</si>
  <si>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</si>
  <si>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</si>
  <si>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</si>
  <si>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</si>
  <si>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</si>
  <si>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</si>
  <si>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</si>
  <si>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</si>
  <si>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</si>
  <si>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</si>
  <si>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</si>
  <si>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</si>
  <si>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</si>
  <si>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</si>
  <si>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ผู้ช่วยผู้อำนวยการกลุ่มบริหารงานวิชาการ</t>
  </si>
  <si>
    <t>1</t>
  </si>
  <si>
    <t xml:space="preserve">ช่างผลิตใบตอง </t>
  </si>
  <si>
    <t>ง21207</t>
  </si>
  <si>
    <t>ครูสุมลฑา จงไกรจักร</t>
  </si>
  <si>
    <t>ณรงค์ศักดิ์</t>
  </si>
  <si>
    <t>ศรีหะรัญ</t>
  </si>
  <si>
    <t>ด.ญ.</t>
  </si>
  <si>
    <t>วิชุดา</t>
  </si>
  <si>
    <t>สัจโพธิ์</t>
  </si>
  <si>
    <t>อมรรัตน์</t>
  </si>
  <si>
    <t>เกลี้ยงช่วย</t>
  </si>
  <si>
    <t>ชัญญานุช</t>
  </si>
  <si>
    <t>ชูผล</t>
  </si>
  <si>
    <t>ยุภาวดี</t>
  </si>
  <si>
    <t>ทองสุข</t>
  </si>
  <si>
    <t>รักติกานต์</t>
  </si>
  <si>
    <t>สุดน้อย</t>
  </si>
  <si>
    <t>กันยาวีย์</t>
  </si>
  <si>
    <t>เอียดช่วย</t>
  </si>
  <si>
    <t>ขวัญศิริ</t>
  </si>
  <si>
    <t>มีแก้ว</t>
  </si>
  <si>
    <t>ณิชา</t>
  </si>
  <si>
    <t>หนูทอง</t>
  </si>
  <si>
    <t>ณภัสสร</t>
  </si>
  <si>
    <t>จันทร์พุ่ม</t>
  </si>
  <si>
    <t>กัญญ์วรา</t>
  </si>
  <si>
    <t>เดชคงแก้ว</t>
  </si>
  <si>
    <t>ธันยชนก</t>
  </si>
  <si>
    <t>ทองพริก</t>
  </si>
  <si>
    <t>รัชดาภรณ์</t>
  </si>
  <si>
    <t>เกื้อสกุล</t>
  </si>
  <si>
    <t>สุกัญญา</t>
  </si>
  <si>
    <t>เกื้อเพชร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</si>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</sst>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1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  <font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7" fillId="7" borderId="44" xfId="0" applyNumberFormat="1" applyFont="1" applyFill="1" applyBorder="1" applyAlignment="1">
      <alignment horizontal="center" vertical="top"/>
    </xf>
    <xf numFmtId="0" fontId="38" fillId="7" borderId="45" xfId="0" applyFont="1" applyFill="1" applyBorder="1" applyAlignment="1">
      <alignment horizontal="center"/>
    </xf>
    <xf numFmtId="0" fontId="26" fillId="3" borderId="10" xfId="2" applyFont="1" applyFill="1" applyBorder="1" applyAlignment="1" applyProtection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/>
    <xf numFmtId="0" fontId="37" fillId="7" borderId="2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3" fillId="0" borderId="2" xfId="2" applyNumberFormat="1" applyFont="1" applyBorder="1" applyAlignment="1" applyProtection="1">
      <alignment horizontal="center" vertical="center"/>
    </xf>
    <xf numFmtId="0" fontId="39" fillId="0" borderId="2" xfId="0" applyFont="1" applyBorder="1" applyAlignment="1">
      <alignment horizontal="center" vertical="center" wrapText="1" readingOrder="1"/>
    </xf>
    <xf numFmtId="0" fontId="39" fillId="0" borderId="2" xfId="0" applyFont="1" applyBorder="1" applyAlignment="1">
      <alignment vertical="center" wrapText="1" readingOrder="1"/>
    </xf>
    <xf numFmtId="0" fontId="40" fillId="7" borderId="2" xfId="0" applyFont="1" applyFill="1" applyBorder="1" applyAlignment="1">
      <alignment horizontal="left" vertical="top"/>
    </xf>
    <xf numFmtId="0" fontId="40" fillId="0" borderId="2" xfId="0" applyFont="1" applyBorder="1"/>
    <xf numFmtId="188" fontId="37" fillId="7" borderId="46" xfId="0" applyNumberFormat="1" applyFont="1" applyFill="1" applyBorder="1" applyAlignment="1">
      <alignment horizontal="center" vertical="top"/>
    </xf>
    <xf numFmtId="0" fontId="38" fillId="7" borderId="47" xfId="0" applyFont="1" applyFill="1" applyBorder="1" applyAlignment="1">
      <alignment horizontal="center"/>
    </xf>
    <xf numFmtId="1" fontId="17" fillId="0" borderId="8" xfId="2" applyNumberFormat="1" applyFont="1" applyBorder="1" applyAlignment="1" applyProtection="1">
      <alignment horizontal="center" vertical="center"/>
    </xf>
    <xf numFmtId="0" fontId="37" fillId="7" borderId="8" xfId="0" applyFont="1" applyFill="1" applyBorder="1" applyAlignment="1">
      <alignment horizontal="left" vertical="top"/>
    </xf>
    <xf numFmtId="0" fontId="37" fillId="0" borderId="8" xfId="0" applyFont="1" applyBorder="1"/>
    <xf numFmtId="0" fontId="5" fillId="0" borderId="2" xfId="0" applyFont="1" applyBorder="1" applyAlignment="1">
      <alignment vertical="top"/>
    </xf>
    <xf numFmtId="188" fontId="40" fillId="7" borderId="2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188" fontId="39" fillId="0" borderId="2" xfId="0" applyNumberFormat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20" sqref="H2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7.75" x14ac:dyDescent="0.65">
      <c r="A2" s="235" t="s">
        <v>12</v>
      </c>
      <c r="B2" s="235"/>
      <c r="C2" s="186" t="s">
        <v>164</v>
      </c>
      <c r="D2" s="76" t="s">
        <v>7</v>
      </c>
      <c r="E2" s="185" t="s">
        <v>162</v>
      </c>
      <c r="F2" s="77" t="s">
        <v>13</v>
      </c>
      <c r="G2" s="170">
        <v>2</v>
      </c>
      <c r="H2" s="76" t="s">
        <v>14</v>
      </c>
      <c r="I2" s="170">
        <v>2565</v>
      </c>
      <c r="J2" s="234"/>
      <c r="K2" s="234"/>
      <c r="N2" s="234"/>
      <c r="O2" s="234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166</v>
      </c>
      <c r="D4" s="86" t="s">
        <v>0</v>
      </c>
      <c r="E4" s="236" t="s">
        <v>165</v>
      </c>
      <c r="F4" s="237"/>
      <c r="G4" s="237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9" t="s">
        <v>167</v>
      </c>
      <c r="H6" s="239"/>
      <c r="I6" s="23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33"/>
      <c r="H8" s="233"/>
      <c r="I8" s="23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3" t="s">
        <v>6</v>
      </c>
      <c r="C10" s="212" t="s">
        <v>7</v>
      </c>
      <c r="D10" s="212" t="s">
        <v>8</v>
      </c>
      <c r="E10" s="213"/>
      <c r="F10" s="213" t="s">
        <v>9</v>
      </c>
      <c r="G10" s="213" t="s">
        <v>10</v>
      </c>
      <c r="H10" s="98" t="s">
        <v>11</v>
      </c>
      <c r="I10" s="98"/>
    </row>
    <row r="11" spans="1:15" ht="24" x14ac:dyDescent="0.2">
      <c r="A11" s="99">
        <v>1</v>
      </c>
      <c r="B11" s="232">
        <v>7950</v>
      </c>
      <c r="C11" s="219">
        <v>2</v>
      </c>
      <c r="D11" s="231">
        <v>10</v>
      </c>
      <c r="E11" s="220" t="s">
        <v>153</v>
      </c>
      <c r="F11" s="228" t="s">
        <v>168</v>
      </c>
      <c r="G11" s="228" t="s">
        <v>169</v>
      </c>
      <c r="H11" s="100"/>
      <c r="I11" s="101"/>
    </row>
    <row r="12" spans="1:15" ht="24" x14ac:dyDescent="0.2">
      <c r="A12" s="102">
        <v>2</v>
      </c>
      <c r="B12" s="232">
        <v>7929</v>
      </c>
      <c r="C12" s="219">
        <v>2</v>
      </c>
      <c r="D12" s="231">
        <v>17</v>
      </c>
      <c r="E12" s="220" t="s">
        <v>170</v>
      </c>
      <c r="F12" s="228" t="s">
        <v>171</v>
      </c>
      <c r="G12" s="228" t="s">
        <v>172</v>
      </c>
      <c r="H12" s="105"/>
      <c r="I12" s="106"/>
    </row>
    <row r="13" spans="1:15" ht="24" x14ac:dyDescent="0.2">
      <c r="A13" s="102">
        <v>3</v>
      </c>
      <c r="B13" s="232">
        <v>7936</v>
      </c>
      <c r="C13" s="219">
        <v>2</v>
      </c>
      <c r="D13" s="231">
        <v>20</v>
      </c>
      <c r="E13" s="220" t="s">
        <v>170</v>
      </c>
      <c r="F13" s="228" t="s">
        <v>173</v>
      </c>
      <c r="G13" s="228" t="s">
        <v>174</v>
      </c>
      <c r="H13" s="107"/>
      <c r="I13" s="108"/>
    </row>
    <row r="14" spans="1:15" ht="24" x14ac:dyDescent="0.2">
      <c r="A14" s="102">
        <v>4</v>
      </c>
      <c r="B14" s="232">
        <v>7964</v>
      </c>
      <c r="C14" s="219">
        <v>2</v>
      </c>
      <c r="D14" s="231">
        <v>21</v>
      </c>
      <c r="E14" s="220" t="s">
        <v>170</v>
      </c>
      <c r="F14" s="228" t="s">
        <v>175</v>
      </c>
      <c r="G14" s="228" t="s">
        <v>176</v>
      </c>
      <c r="H14" s="107"/>
      <c r="I14" s="108"/>
    </row>
    <row r="15" spans="1:15" ht="24" x14ac:dyDescent="0.2">
      <c r="A15" s="102">
        <v>5</v>
      </c>
      <c r="B15" s="232">
        <v>7973</v>
      </c>
      <c r="C15" s="219">
        <v>2</v>
      </c>
      <c r="D15" s="231">
        <v>23</v>
      </c>
      <c r="E15" s="220" t="s">
        <v>170</v>
      </c>
      <c r="F15" s="228" t="s">
        <v>177</v>
      </c>
      <c r="G15" s="228" t="s">
        <v>178</v>
      </c>
      <c r="H15" s="107"/>
      <c r="I15" s="108"/>
    </row>
    <row r="16" spans="1:15" ht="24" x14ac:dyDescent="0.2">
      <c r="A16" s="102">
        <v>6</v>
      </c>
      <c r="B16" s="232">
        <v>8028</v>
      </c>
      <c r="C16" s="219">
        <v>2</v>
      </c>
      <c r="D16" s="231">
        <v>26</v>
      </c>
      <c r="E16" s="220" t="s">
        <v>170</v>
      </c>
      <c r="F16" s="228" t="s">
        <v>179</v>
      </c>
      <c r="G16" s="228" t="s">
        <v>180</v>
      </c>
      <c r="H16" s="107"/>
      <c r="I16" s="108"/>
    </row>
    <row r="17" spans="1:9" ht="24" x14ac:dyDescent="0.55000000000000004">
      <c r="A17" s="102">
        <v>7</v>
      </c>
      <c r="B17" s="229">
        <v>7962</v>
      </c>
      <c r="C17" s="230">
        <v>4</v>
      </c>
      <c r="D17" s="218">
        <v>17</v>
      </c>
      <c r="E17" s="221" t="s">
        <v>170</v>
      </c>
      <c r="F17" s="222" t="s">
        <v>181</v>
      </c>
      <c r="G17" s="222" t="s">
        <v>182</v>
      </c>
      <c r="H17" s="107"/>
      <c r="I17" s="108"/>
    </row>
    <row r="18" spans="1:9" ht="21.75" x14ac:dyDescent="0.5">
      <c r="A18" s="102">
        <v>8</v>
      </c>
      <c r="B18" s="223">
        <v>7963</v>
      </c>
      <c r="C18" s="224">
        <v>4</v>
      </c>
      <c r="D18" s="225">
        <v>18</v>
      </c>
      <c r="E18" s="226" t="s">
        <v>170</v>
      </c>
      <c r="F18" s="227" t="s">
        <v>183</v>
      </c>
      <c r="G18" s="227" t="s">
        <v>184</v>
      </c>
      <c r="H18" s="107"/>
      <c r="I18" s="108"/>
    </row>
    <row r="19" spans="1:9" ht="21.75" x14ac:dyDescent="0.5">
      <c r="A19" s="102">
        <v>9</v>
      </c>
      <c r="B19" s="210">
        <v>7967</v>
      </c>
      <c r="C19" s="211">
        <v>4</v>
      </c>
      <c r="D19" s="104">
        <v>19</v>
      </c>
      <c r="E19" s="215" t="s">
        <v>170</v>
      </c>
      <c r="F19" s="214" t="s">
        <v>185</v>
      </c>
      <c r="G19" s="214" t="s">
        <v>186</v>
      </c>
      <c r="H19" s="107"/>
      <c r="I19" s="108"/>
    </row>
    <row r="20" spans="1:9" ht="21.75" x14ac:dyDescent="0.5">
      <c r="A20" s="102">
        <v>10</v>
      </c>
      <c r="B20" s="210">
        <v>7968</v>
      </c>
      <c r="C20" s="211">
        <v>4</v>
      </c>
      <c r="D20" s="104">
        <v>20</v>
      </c>
      <c r="E20" s="215" t="s">
        <v>170</v>
      </c>
      <c r="F20" s="214" t="s">
        <v>187</v>
      </c>
      <c r="G20" s="214" t="s">
        <v>188</v>
      </c>
      <c r="H20" s="107"/>
      <c r="I20" s="108"/>
    </row>
    <row r="21" spans="1:9" ht="21.75" x14ac:dyDescent="0.5">
      <c r="A21" s="102">
        <v>11</v>
      </c>
      <c r="B21" s="210">
        <v>8009</v>
      </c>
      <c r="C21" s="211">
        <v>4</v>
      </c>
      <c r="D21" s="104">
        <v>27</v>
      </c>
      <c r="E21" s="215" t="s">
        <v>170</v>
      </c>
      <c r="F21" s="214" t="s">
        <v>189</v>
      </c>
      <c r="G21" s="214" t="s">
        <v>190</v>
      </c>
      <c r="H21" s="107"/>
      <c r="I21" s="108"/>
    </row>
    <row r="22" spans="1:9" ht="21.75" x14ac:dyDescent="0.5">
      <c r="A22" s="102">
        <v>12</v>
      </c>
      <c r="B22" s="210">
        <v>8010</v>
      </c>
      <c r="C22" s="211">
        <v>4</v>
      </c>
      <c r="D22" s="104">
        <v>28</v>
      </c>
      <c r="E22" s="215" t="s">
        <v>170</v>
      </c>
      <c r="F22" s="214" t="s">
        <v>191</v>
      </c>
      <c r="G22" s="214" t="s">
        <v>192</v>
      </c>
      <c r="H22" s="107"/>
      <c r="I22" s="108"/>
    </row>
    <row r="23" spans="1:9" ht="21.75" x14ac:dyDescent="0.5">
      <c r="A23" s="102">
        <v>13</v>
      </c>
      <c r="B23" s="210">
        <v>8011</v>
      </c>
      <c r="C23" s="211">
        <v>4</v>
      </c>
      <c r="D23" s="104">
        <v>29</v>
      </c>
      <c r="E23" s="215" t="s">
        <v>170</v>
      </c>
      <c r="F23" s="214" t="s">
        <v>193</v>
      </c>
      <c r="G23" s="214" t="s">
        <v>194</v>
      </c>
      <c r="H23" s="107"/>
      <c r="I23" s="108"/>
    </row>
    <row r="24" spans="1:9" ht="21.75" x14ac:dyDescent="0.5">
      <c r="A24" s="102">
        <v>14</v>
      </c>
      <c r="B24" s="210">
        <v>8014</v>
      </c>
      <c r="C24" s="211">
        <v>4</v>
      </c>
      <c r="D24" s="104">
        <v>30</v>
      </c>
      <c r="E24" s="215" t="s">
        <v>170</v>
      </c>
      <c r="F24" s="214" t="s">
        <v>195</v>
      </c>
      <c r="G24" s="214" t="s">
        <v>196</v>
      </c>
      <c r="H24" s="107"/>
      <c r="I24" s="108"/>
    </row>
    <row r="25" spans="1:9" ht="21.75" x14ac:dyDescent="0.5">
      <c r="A25" s="102">
        <v>15</v>
      </c>
      <c r="B25" s="210"/>
      <c r="C25" s="211"/>
      <c r="D25" s="104"/>
      <c r="E25" s="215"/>
      <c r="F25" s="214"/>
      <c r="G25" s="214"/>
      <c r="H25" s="107"/>
      <c r="I25" s="108"/>
    </row>
    <row r="26" spans="1:9" ht="24" x14ac:dyDescent="0.55000000000000004">
      <c r="A26" s="102">
        <v>16</v>
      </c>
      <c r="B26" s="196"/>
      <c r="C26" s="103"/>
      <c r="D26" s="104"/>
      <c r="E26" s="167"/>
      <c r="F26" s="203"/>
      <c r="G26" s="202"/>
      <c r="H26" s="107"/>
      <c r="I26" s="108"/>
    </row>
    <row r="27" spans="1:9" ht="24" x14ac:dyDescent="0.55000000000000004">
      <c r="A27" s="102">
        <v>17</v>
      </c>
      <c r="B27" s="196"/>
      <c r="C27" s="103"/>
      <c r="D27" s="104"/>
      <c r="E27" s="167"/>
      <c r="F27" s="203"/>
      <c r="G27" s="202"/>
      <c r="H27" s="107"/>
      <c r="I27" s="108"/>
    </row>
    <row r="28" spans="1:9" ht="24" x14ac:dyDescent="0.55000000000000004">
      <c r="A28" s="102">
        <v>18</v>
      </c>
      <c r="B28" s="196"/>
      <c r="C28" s="103"/>
      <c r="D28" s="104"/>
      <c r="E28" s="167"/>
      <c r="F28" s="203"/>
      <c r="G28" s="202"/>
      <c r="H28" s="107"/>
      <c r="I28" s="108"/>
    </row>
    <row r="29" spans="1:9" ht="24" x14ac:dyDescent="0.55000000000000004">
      <c r="A29" s="102">
        <v>19</v>
      </c>
      <c r="B29" s="196"/>
      <c r="C29" s="103"/>
      <c r="D29" s="104"/>
      <c r="E29" s="167"/>
      <c r="F29" s="203"/>
      <c r="G29" s="202"/>
      <c r="H29" s="107"/>
      <c r="I29" s="108"/>
    </row>
    <row r="30" spans="1:9" ht="24" x14ac:dyDescent="0.55000000000000004">
      <c r="A30" s="102">
        <v>20</v>
      </c>
      <c r="B30" s="196"/>
      <c r="C30" s="103"/>
      <c r="D30" s="104"/>
      <c r="E30" s="167"/>
      <c r="F30" s="203"/>
      <c r="G30" s="202"/>
      <c r="H30" s="107"/>
      <c r="I30" s="108"/>
    </row>
    <row r="31" spans="1:9" ht="24" x14ac:dyDescent="0.55000000000000004">
      <c r="A31" s="102">
        <v>21</v>
      </c>
      <c r="B31" s="196"/>
      <c r="C31" s="103"/>
      <c r="D31" s="104"/>
      <c r="E31" s="167"/>
      <c r="F31" s="203"/>
      <c r="G31" s="202"/>
      <c r="H31" s="107"/>
      <c r="I31" s="108"/>
    </row>
    <row r="32" spans="1:9" ht="24" x14ac:dyDescent="0.55000000000000004">
      <c r="A32" s="102">
        <v>22</v>
      </c>
      <c r="B32" s="196"/>
      <c r="C32" s="103"/>
      <c r="D32" s="104"/>
      <c r="E32" s="167"/>
      <c r="F32" s="203"/>
      <c r="G32" s="202"/>
      <c r="H32" s="107"/>
      <c r="I32" s="108"/>
    </row>
    <row r="33" spans="1:9" ht="24" x14ac:dyDescent="0.55000000000000004">
      <c r="A33" s="102">
        <v>23</v>
      </c>
      <c r="B33" s="196"/>
      <c r="C33" s="103"/>
      <c r="D33" s="104"/>
      <c r="E33" s="167"/>
      <c r="F33" s="203"/>
      <c r="G33" s="202"/>
      <c r="H33" s="107"/>
      <c r="I33" s="108"/>
    </row>
    <row r="34" spans="1:9" ht="24" x14ac:dyDescent="0.55000000000000004">
      <c r="A34" s="102">
        <v>24</v>
      </c>
      <c r="B34" s="196"/>
      <c r="C34" s="103"/>
      <c r="D34" s="104"/>
      <c r="E34" s="167"/>
      <c r="F34" s="203"/>
      <c r="G34" s="202"/>
      <c r="H34" s="107"/>
      <c r="I34" s="108"/>
    </row>
    <row r="35" spans="1:9" ht="24" x14ac:dyDescent="0.55000000000000004">
      <c r="A35" s="102">
        <v>25</v>
      </c>
      <c r="B35" s="196"/>
      <c r="C35" s="103"/>
      <c r="D35" s="104"/>
      <c r="E35" s="167"/>
      <c r="F35" s="203"/>
      <c r="G35" s="202"/>
      <c r="H35" s="107"/>
      <c r="I35" s="108"/>
    </row>
    <row r="36" spans="1:9" ht="24" x14ac:dyDescent="0.55000000000000004">
      <c r="A36" s="102">
        <v>26</v>
      </c>
      <c r="B36" s="196"/>
      <c r="C36" s="103"/>
      <c r="D36" s="104"/>
      <c r="E36" s="167"/>
      <c r="F36" s="203"/>
      <c r="G36" s="202"/>
      <c r="H36" s="107"/>
      <c r="I36" s="108"/>
    </row>
    <row r="37" spans="1:9" ht="24" x14ac:dyDescent="0.55000000000000004">
      <c r="A37" s="102">
        <v>27</v>
      </c>
      <c r="B37" s="196"/>
      <c r="C37" s="103"/>
      <c r="D37" s="104"/>
      <c r="E37" s="167"/>
      <c r="F37" s="203"/>
      <c r="G37" s="202"/>
      <c r="H37" s="107"/>
      <c r="I37" s="108"/>
    </row>
    <row r="38" spans="1:9" ht="24" x14ac:dyDescent="0.55000000000000004">
      <c r="A38" s="102">
        <v>28</v>
      </c>
      <c r="B38" s="200"/>
      <c r="C38" s="103"/>
      <c r="D38" s="104"/>
      <c r="E38" s="167"/>
      <c r="F38" s="201"/>
      <c r="G38" s="202"/>
      <c r="H38" s="107"/>
      <c r="I38" s="108"/>
    </row>
    <row r="39" spans="1:9" ht="24" x14ac:dyDescent="0.55000000000000004">
      <c r="A39" s="102">
        <v>29</v>
      </c>
      <c r="B39" s="199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199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5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5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5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5"/>
      <c r="C44" s="103"/>
      <c r="D44" s="104"/>
      <c r="E44" s="167"/>
      <c r="F44" s="166"/>
      <c r="G44" s="166"/>
      <c r="H44" s="194"/>
      <c r="I44" s="109"/>
    </row>
    <row r="45" spans="1:9" ht="24" x14ac:dyDescent="0.55000000000000004">
      <c r="A45" s="102">
        <v>35</v>
      </c>
      <c r="B45" s="195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5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5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5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2" t="s">
        <v>44</v>
      </c>
      <c r="O1" s="24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 x14ac:dyDescent="0.2">
      <c r="A7" s="249" t="s">
        <v>152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 x14ac:dyDescent="0.2">
      <c r="A8" s="29" t="s">
        <v>12</v>
      </c>
      <c r="B8" s="30"/>
      <c r="C8" s="243" t="str">
        <f>STUDENT!C2</f>
        <v>1</v>
      </c>
      <c r="D8" s="243"/>
      <c r="E8" s="29" t="s">
        <v>7</v>
      </c>
      <c r="F8" s="248" t="str">
        <f>STUDENT!E2</f>
        <v>2</v>
      </c>
      <c r="G8" s="243"/>
      <c r="H8" s="243" t="s">
        <v>13</v>
      </c>
      <c r="I8" s="243"/>
      <c r="J8" s="243">
        <f>STUDENT!G2</f>
        <v>2</v>
      </c>
      <c r="K8" s="243"/>
      <c r="L8" s="243" t="s">
        <v>14</v>
      </c>
      <c r="M8" s="243"/>
      <c r="N8" s="243">
        <f>STUDENT!I2</f>
        <v>2565</v>
      </c>
      <c r="O8" s="243"/>
      <c r="P8" s="28"/>
    </row>
    <row r="9" spans="1:16" s="25" customFormat="1" ht="21" customHeight="1" x14ac:dyDescent="0.2">
      <c r="A9" s="29" t="s">
        <v>15</v>
      </c>
      <c r="B9" s="247" t="str">
        <f>STUDENT!E4</f>
        <v xml:space="preserve">ช่างผลิตใบตอง </v>
      </c>
      <c r="C9" s="247"/>
      <c r="D9" s="247"/>
      <c r="E9" s="247"/>
      <c r="F9" s="247"/>
      <c r="G9" s="247"/>
      <c r="H9" s="247"/>
      <c r="I9" s="247"/>
      <c r="J9" s="247"/>
      <c r="K9" s="247"/>
      <c r="L9" s="243" t="s">
        <v>1</v>
      </c>
      <c r="M9" s="243"/>
      <c r="N9" s="243" t="str">
        <f>STUDENT!C4</f>
        <v>ง21207</v>
      </c>
      <c r="O9" s="243"/>
      <c r="P9" s="28"/>
    </row>
    <row r="10" spans="1:16" s="25" customFormat="1" ht="21" customHeight="1" x14ac:dyDescent="0.2">
      <c r="A10" s="29" t="s">
        <v>16</v>
      </c>
      <c r="B10" s="243">
        <f>STUDENT!I4</f>
        <v>1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7" t="str">
        <f>STUDENT!G6</f>
        <v>ครูสุมลฑา จงไกรจักร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 x14ac:dyDescent="0.2">
      <c r="A12" s="29" t="s">
        <v>11</v>
      </c>
      <c r="B12" s="30"/>
      <c r="C12" s="247">
        <f>STUDENT!G8</f>
        <v>0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45"/>
      <c r="D14" s="245"/>
      <c r="E14" s="245"/>
      <c r="F14" s="245"/>
      <c r="G14" s="245"/>
      <c r="H14" s="245"/>
      <c r="I14" s="246"/>
      <c r="J14" s="244" t="s">
        <v>28</v>
      </c>
      <c r="K14" s="245"/>
      <c r="L14" s="245"/>
      <c r="M14" s="245"/>
      <c r="N14" s="245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4"/>
      <c r="O16" s="24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44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1" t="s">
        <v>30</v>
      </c>
      <c r="B19" s="252"/>
      <c r="C19" s="252"/>
      <c r="D19" s="252"/>
      <c r="E19" s="252" t="s">
        <v>158</v>
      </c>
      <c r="F19" s="252"/>
      <c r="G19" s="252"/>
      <c r="H19" s="252"/>
      <c r="I19" s="252"/>
      <c r="J19" s="245" t="s">
        <v>161</v>
      </c>
      <c r="K19" s="245"/>
      <c r="L19" s="245"/>
      <c r="M19" s="245"/>
      <c r="N19" s="245"/>
      <c r="O19" s="246"/>
      <c r="P19" s="28"/>
    </row>
    <row r="20" spans="1:16" s="25" customFormat="1" ht="21" customHeight="1" x14ac:dyDescent="0.2">
      <c r="A20" s="190" t="s">
        <v>121</v>
      </c>
      <c r="B20" s="190" t="s">
        <v>128</v>
      </c>
      <c r="C20" s="190" t="s">
        <v>129</v>
      </c>
      <c r="D20" s="190" t="s">
        <v>130</v>
      </c>
      <c r="E20" s="244" t="s">
        <v>121</v>
      </c>
      <c r="F20" s="246"/>
      <c r="G20" s="190" t="s">
        <v>128</v>
      </c>
      <c r="H20" s="190" t="s">
        <v>129</v>
      </c>
      <c r="I20" s="191" t="s">
        <v>130</v>
      </c>
      <c r="J20" s="253" t="s">
        <v>121</v>
      </c>
      <c r="K20" s="253"/>
      <c r="L20" s="190" t="s">
        <v>128</v>
      </c>
      <c r="M20" s="190" t="s">
        <v>129</v>
      </c>
      <c r="N20" s="244" t="s">
        <v>130</v>
      </c>
      <c r="O20" s="246"/>
      <c r="P20" s="28"/>
    </row>
    <row r="21" spans="1:16" s="25" customFormat="1" ht="21" customHeight="1" x14ac:dyDescent="0.2">
      <c r="A21" s="35"/>
      <c r="B21" s="37"/>
      <c r="C21" s="37"/>
      <c r="D21" s="37"/>
      <c r="E21" s="244"/>
      <c r="F21" s="246"/>
      <c r="G21" s="37"/>
      <c r="H21" s="37"/>
      <c r="I21" s="37"/>
      <c r="J21" s="253"/>
      <c r="K21" s="253"/>
      <c r="L21" s="253"/>
      <c r="M21" s="253"/>
      <c r="N21" s="253"/>
      <c r="O21" s="25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1" t="s">
        <v>33</v>
      </c>
      <c r="B24" s="241"/>
      <c r="C24" s="241"/>
      <c r="D24" s="28"/>
      <c r="E24" s="38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1" t="s">
        <v>33</v>
      </c>
      <c r="B25" s="241"/>
      <c r="C25" s="241"/>
      <c r="D25" s="28"/>
      <c r="E25" s="38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1" t="s">
        <v>33</v>
      </c>
      <c r="B26" s="241"/>
      <c r="C26" s="241"/>
      <c r="D26" s="28"/>
      <c r="E26" s="38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197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4" t="s">
        <v>85</v>
      </c>
      <c r="C2" s="255"/>
      <c r="D2" s="256"/>
    </row>
    <row r="3" spans="1:4" ht="21" x14ac:dyDescent="0.35">
      <c r="A3" s="43"/>
      <c r="B3" s="260"/>
      <c r="C3" s="261"/>
      <c r="D3" s="262"/>
    </row>
    <row r="4" spans="1:4" ht="21" x14ac:dyDescent="0.35">
      <c r="A4" s="43"/>
      <c r="B4" s="263"/>
      <c r="C4" s="264"/>
      <c r="D4" s="265"/>
    </row>
    <row r="5" spans="1:4" ht="21" x14ac:dyDescent="0.35">
      <c r="A5" s="43"/>
      <c r="B5" s="263"/>
      <c r="C5" s="264"/>
      <c r="D5" s="265"/>
    </row>
    <row r="6" spans="1:4" ht="21" x14ac:dyDescent="0.35">
      <c r="A6" s="43"/>
      <c r="B6" s="263"/>
      <c r="C6" s="264"/>
      <c r="D6" s="265"/>
    </row>
    <row r="7" spans="1:4" ht="21" x14ac:dyDescent="0.35">
      <c r="A7" s="43"/>
      <c r="B7" s="263"/>
      <c r="C7" s="264"/>
      <c r="D7" s="265"/>
    </row>
    <row r="8" spans="1:4" ht="21" x14ac:dyDescent="0.35">
      <c r="A8" s="43"/>
      <c r="B8" s="263"/>
      <c r="C8" s="264"/>
      <c r="D8" s="265"/>
    </row>
    <row r="9" spans="1:4" ht="21" x14ac:dyDescent="0.35">
      <c r="A9" s="43"/>
      <c r="B9" s="263"/>
      <c r="C9" s="264"/>
      <c r="D9" s="265"/>
    </row>
    <row r="10" spans="1:4" ht="21" x14ac:dyDescent="0.35">
      <c r="A10" s="43"/>
      <c r="B10" s="263"/>
      <c r="C10" s="264"/>
      <c r="D10" s="265"/>
    </row>
    <row r="11" spans="1:4" ht="21" x14ac:dyDescent="0.35">
      <c r="A11" s="43"/>
      <c r="B11" s="263"/>
      <c r="C11" s="264"/>
      <c r="D11" s="265"/>
    </row>
    <row r="12" spans="1:4" ht="21" x14ac:dyDescent="0.35">
      <c r="A12" s="43"/>
      <c r="B12" s="263"/>
      <c r="C12" s="264"/>
      <c r="D12" s="265"/>
    </row>
    <row r="13" spans="1:4" ht="21" x14ac:dyDescent="0.35">
      <c r="A13" s="43"/>
      <c r="B13" s="263"/>
      <c r="C13" s="264"/>
      <c r="D13" s="265"/>
    </row>
    <row r="14" spans="1:4" ht="21" x14ac:dyDescent="0.35">
      <c r="A14" s="43"/>
      <c r="B14" s="263"/>
      <c r="C14" s="264"/>
      <c r="D14" s="265"/>
    </row>
    <row r="15" spans="1:4" ht="21" x14ac:dyDescent="0.35">
      <c r="A15" s="43"/>
      <c r="B15" s="263"/>
      <c r="C15" s="264"/>
      <c r="D15" s="265"/>
    </row>
    <row r="16" spans="1:4" ht="21" x14ac:dyDescent="0.35">
      <c r="A16" s="43"/>
      <c r="B16" s="257"/>
      <c r="C16" s="258"/>
      <c r="D16" s="259"/>
    </row>
    <row r="17" spans="1:4" ht="21" x14ac:dyDescent="0.35">
      <c r="A17" s="43"/>
      <c r="B17" s="260"/>
      <c r="C17" s="261"/>
      <c r="D17" s="262"/>
    </row>
    <row r="18" spans="1:4" ht="21" x14ac:dyDescent="0.35">
      <c r="A18" s="43"/>
      <c r="B18" s="257"/>
      <c r="C18" s="258"/>
      <c r="D18" s="259"/>
    </row>
    <row r="19" spans="1:4" ht="21" x14ac:dyDescent="0.35">
      <c r="A19" s="43"/>
      <c r="B19" s="260"/>
      <c r="C19" s="261"/>
      <c r="D19" s="262"/>
    </row>
    <row r="20" spans="1:4" ht="21" x14ac:dyDescent="0.35">
      <c r="A20" s="43"/>
      <c r="B20" s="263"/>
      <c r="C20" s="264"/>
      <c r="D20" s="265"/>
    </row>
    <row r="21" spans="1:4" ht="21" x14ac:dyDescent="0.35">
      <c r="A21" s="43"/>
      <c r="B21" s="260"/>
      <c r="C21" s="261"/>
      <c r="D21" s="262"/>
    </row>
    <row r="22" spans="1:4" ht="21" x14ac:dyDescent="0.35">
      <c r="A22" s="43"/>
      <c r="B22" s="257"/>
      <c r="C22" s="258"/>
      <c r="D22" s="259"/>
    </row>
    <row r="23" spans="1:4" ht="21" x14ac:dyDescent="0.35">
      <c r="A23" s="43"/>
      <c r="B23" s="257"/>
      <c r="C23" s="258"/>
      <c r="D23" s="259"/>
    </row>
    <row r="24" spans="1:4" ht="21" x14ac:dyDescent="0.35">
      <c r="A24" s="43"/>
      <c r="B24" s="257"/>
      <c r="C24" s="258"/>
      <c r="D24" s="259"/>
    </row>
    <row r="25" spans="1:4" ht="21" x14ac:dyDescent="0.35">
      <c r="A25" s="43"/>
      <c r="B25" s="257"/>
      <c r="C25" s="258"/>
      <c r="D25" s="259"/>
    </row>
    <row r="26" spans="1:4" ht="21" x14ac:dyDescent="0.35">
      <c r="A26" s="43"/>
      <c r="B26" s="257"/>
      <c r="C26" s="258"/>
      <c r="D26" s="259"/>
    </row>
    <row r="27" spans="1:4" ht="21" x14ac:dyDescent="0.35">
      <c r="A27" s="43"/>
      <c r="B27" s="257"/>
      <c r="C27" s="258"/>
      <c r="D27" s="259"/>
    </row>
    <row r="28" spans="1:4" ht="21" x14ac:dyDescent="0.35">
      <c r="A28" s="43"/>
      <c r="B28" s="257"/>
      <c r="C28" s="258"/>
      <c r="D28" s="25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6"/>
      <c r="B1" s="266"/>
      <c r="C1" s="266"/>
      <c r="D1" s="266"/>
      <c r="E1" s="266"/>
      <c r="F1" s="266"/>
      <c r="G1" s="266"/>
      <c r="H1" s="266"/>
      <c r="I1" s="40" t="s">
        <v>83</v>
      </c>
      <c r="J1" s="41">
        <v>2</v>
      </c>
    </row>
    <row r="2" spans="1:10" ht="21" customHeight="1" x14ac:dyDescent="0.2">
      <c r="A2" s="270" t="s">
        <v>82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 x14ac:dyDescent="0.35">
      <c r="A3" s="42" t="s">
        <v>96</v>
      </c>
      <c r="B3" s="267" t="s">
        <v>72</v>
      </c>
      <c r="C3" s="45" t="s">
        <v>95</v>
      </c>
      <c r="D3" s="267" t="s">
        <v>73</v>
      </c>
      <c r="E3" s="271" t="s">
        <v>68</v>
      </c>
      <c r="F3" s="272"/>
      <c r="G3" s="272"/>
      <c r="H3" s="273"/>
      <c r="I3" s="45" t="s">
        <v>75</v>
      </c>
      <c r="J3" s="267" t="s">
        <v>74</v>
      </c>
    </row>
    <row r="4" spans="1:10" ht="21" x14ac:dyDescent="0.35">
      <c r="A4" s="46" t="s">
        <v>97</v>
      </c>
      <c r="B4" s="268"/>
      <c r="C4" s="47" t="s">
        <v>78</v>
      </c>
      <c r="D4" s="268"/>
      <c r="E4" s="274"/>
      <c r="F4" s="275"/>
      <c r="G4" s="275"/>
      <c r="H4" s="276"/>
      <c r="I4" s="47" t="s">
        <v>77</v>
      </c>
      <c r="J4" s="268"/>
    </row>
    <row r="5" spans="1:10" ht="21" x14ac:dyDescent="0.35">
      <c r="A5" s="48" t="s">
        <v>84</v>
      </c>
      <c r="B5" s="269"/>
      <c r="C5" s="49"/>
      <c r="D5" s="269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7" t="s">
        <v>63</v>
      </c>
      <c r="B25" s="258"/>
      <c r="C25" s="259"/>
      <c r="D25" s="263"/>
      <c r="E25" s="264"/>
      <c r="F25" s="264"/>
      <c r="G25" s="264"/>
      <c r="H25" s="265"/>
      <c r="I25" s="53"/>
      <c r="J25" s="53"/>
    </row>
    <row r="26" spans="1:10" ht="24.6" customHeight="1" x14ac:dyDescent="0.35">
      <c r="A26" s="257" t="s">
        <v>79</v>
      </c>
      <c r="B26" s="258"/>
      <c r="C26" s="258"/>
      <c r="D26" s="259"/>
      <c r="E26" s="54"/>
      <c r="F26" s="54"/>
      <c r="G26" s="55"/>
      <c r="H26" s="43"/>
      <c r="I26" s="53"/>
      <c r="J26" s="53"/>
    </row>
    <row r="27" spans="1:10" ht="24.6" customHeight="1" x14ac:dyDescent="0.35">
      <c r="A27" s="257" t="s">
        <v>80</v>
      </c>
      <c r="B27" s="258"/>
      <c r="C27" s="258"/>
      <c r="D27" s="258"/>
      <c r="E27" s="258"/>
      <c r="F27" s="258"/>
      <c r="G27" s="259"/>
      <c r="H27" s="43"/>
      <c r="I27" s="53"/>
      <c r="J27" s="53"/>
    </row>
    <row r="28" spans="1:10" ht="24.6" customHeight="1" x14ac:dyDescent="0.35">
      <c r="A28" s="257" t="s">
        <v>98</v>
      </c>
      <c r="B28" s="258"/>
      <c r="C28" s="258"/>
      <c r="D28" s="258"/>
      <c r="E28" s="258"/>
      <c r="F28" s="258"/>
      <c r="G28" s="259"/>
      <c r="H28" s="43"/>
      <c r="I28" s="53"/>
      <c r="J28" s="53"/>
    </row>
    <row r="29" spans="1:10" ht="21" x14ac:dyDescent="0.35">
      <c r="A29" s="257" t="s">
        <v>81</v>
      </c>
      <c r="B29" s="258"/>
      <c r="C29" s="258"/>
      <c r="D29" s="258"/>
      <c r="E29" s="258"/>
      <c r="F29" s="258"/>
      <c r="G29" s="25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0" workbookViewId="0">
      <selection activeCell="F14" sqref="F14:G2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9" t="str">
        <f>ปกหน้า!N1</f>
        <v>ปพ.5/ต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 t="s">
        <v>54</v>
      </c>
      <c r="Y1" s="289"/>
      <c r="Z1" s="242">
        <v>3</v>
      </c>
      <c r="AA1" s="242"/>
    </row>
    <row r="2" spans="1:32" ht="21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32" ht="21" customHeight="1" x14ac:dyDescent="0.55000000000000004">
      <c r="A3" s="296" t="s">
        <v>1</v>
      </c>
      <c r="B3" s="296"/>
      <c r="C3" s="290" t="str">
        <f>STUDENT!C4</f>
        <v>ง21207</v>
      </c>
      <c r="D3" s="290"/>
      <c r="E3" s="56" t="s">
        <v>0</v>
      </c>
      <c r="F3" s="290" t="str">
        <f>STUDENT!E4</f>
        <v xml:space="preserve">ช่างผลิตใบตอง </v>
      </c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311" t="s">
        <v>47</v>
      </c>
      <c r="V3" s="311"/>
      <c r="W3" s="311"/>
      <c r="X3" s="295" t="str">
        <f>STUDENT!C2</f>
        <v>1</v>
      </c>
      <c r="Y3" s="295"/>
      <c r="Z3" s="295"/>
      <c r="AA3" s="29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7" t="s">
        <v>7</v>
      </c>
      <c r="B5" s="300" t="s">
        <v>8</v>
      </c>
      <c r="C5" s="60" t="s">
        <v>6</v>
      </c>
      <c r="D5" s="278" t="s">
        <v>48</v>
      </c>
      <c r="E5" s="279"/>
      <c r="F5" s="280"/>
      <c r="G5" s="61" t="s">
        <v>49</v>
      </c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304" t="s">
        <v>55</v>
      </c>
      <c r="AC5" s="305"/>
      <c r="AD5" s="305"/>
      <c r="AE5" s="305"/>
      <c r="AF5" s="306"/>
    </row>
    <row r="6" spans="1:32" ht="21" customHeight="1" x14ac:dyDescent="0.55000000000000004">
      <c r="A6" s="298"/>
      <c r="B6" s="301"/>
      <c r="C6" s="62" t="s">
        <v>64</v>
      </c>
      <c r="D6" s="281"/>
      <c r="E6" s="281"/>
      <c r="F6" s="282"/>
      <c r="G6" s="63" t="s">
        <v>50</v>
      </c>
      <c r="H6" s="291"/>
      <c r="I6" s="292"/>
      <c r="J6" s="292"/>
      <c r="K6" s="292"/>
      <c r="L6" s="293"/>
      <c r="M6" s="291"/>
      <c r="N6" s="292"/>
      <c r="O6" s="292"/>
      <c r="P6" s="292"/>
      <c r="Q6" s="293"/>
      <c r="R6" s="291"/>
      <c r="S6" s="292"/>
      <c r="T6" s="292"/>
      <c r="U6" s="292"/>
      <c r="V6" s="293"/>
      <c r="W6" s="291"/>
      <c r="X6" s="292"/>
      <c r="Y6" s="292"/>
      <c r="Z6" s="292"/>
      <c r="AA6" s="293"/>
      <c r="AB6" s="307" t="s">
        <v>56</v>
      </c>
      <c r="AC6" s="309" t="s">
        <v>57</v>
      </c>
      <c r="AD6" s="309" t="s">
        <v>58</v>
      </c>
      <c r="AE6" s="309" t="s">
        <v>154</v>
      </c>
      <c r="AF6" s="5" t="s">
        <v>63</v>
      </c>
    </row>
    <row r="7" spans="1:32" ht="21" customHeight="1" thickBot="1" x14ac:dyDescent="0.6">
      <c r="A7" s="298"/>
      <c r="B7" s="302"/>
      <c r="C7" s="62" t="s">
        <v>65</v>
      </c>
      <c r="D7" s="283"/>
      <c r="E7" s="281"/>
      <c r="F7" s="282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8"/>
      <c r="AC7" s="310"/>
      <c r="AD7" s="310"/>
      <c r="AE7" s="310"/>
      <c r="AF7" s="10" t="s">
        <v>59</v>
      </c>
    </row>
    <row r="8" spans="1:32" ht="21" customHeight="1" thickBot="1" x14ac:dyDescent="0.6">
      <c r="A8" s="299"/>
      <c r="B8" s="303"/>
      <c r="C8" s="65"/>
      <c r="D8" s="284"/>
      <c r="E8" s="285"/>
      <c r="F8" s="286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10</v>
      </c>
      <c r="C9" s="69">
        <f>STUDENT!B11</f>
        <v>7950</v>
      </c>
      <c r="D9" s="71" t="str">
        <f>STUDENT!E11</f>
        <v>ด.ช.</v>
      </c>
      <c r="E9" s="72" t="str">
        <f>STUDENT!F11</f>
        <v>ณรงค์ศักดิ์</v>
      </c>
      <c r="F9" s="287" t="str">
        <f>STUDENT!G11</f>
        <v>ศรีหะรัญ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17</v>
      </c>
      <c r="C10" s="43">
        <f>STUDENT!B12</f>
        <v>7929</v>
      </c>
      <c r="D10" s="74" t="str">
        <f>STUDENT!E12</f>
        <v>ด.ญ.</v>
      </c>
      <c r="E10" s="75" t="str">
        <f>STUDENT!F12</f>
        <v>วิชุดา</v>
      </c>
      <c r="F10" s="264" t="str">
        <f>STUDENT!G12</f>
        <v>สัจโพธิ์</v>
      </c>
      <c r="G10" s="26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20</v>
      </c>
      <c r="C11" s="49">
        <f>STUDENT!B13</f>
        <v>7936</v>
      </c>
      <c r="D11" s="74" t="str">
        <f>STUDENT!E13</f>
        <v>ด.ญ.</v>
      </c>
      <c r="E11" s="75" t="str">
        <f>STUDENT!F13</f>
        <v>อมรรัตน์</v>
      </c>
      <c r="F11" s="264" t="str">
        <f>STUDENT!G13</f>
        <v>เกลี้ยงช่วย</v>
      </c>
      <c r="G11" s="26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21</v>
      </c>
      <c r="C12" s="49">
        <f>STUDENT!B14</f>
        <v>7964</v>
      </c>
      <c r="D12" s="208" t="str">
        <f>STUDENT!E14</f>
        <v>ด.ญ.</v>
      </c>
      <c r="E12" s="209" t="str">
        <f>STUDENT!F14</f>
        <v>ชัญญานุช</v>
      </c>
      <c r="F12" s="264" t="str">
        <f>STUDENT!G14</f>
        <v>ชูผล</v>
      </c>
      <c r="G12" s="26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23</v>
      </c>
      <c r="C13" s="49">
        <f>STUDENT!B15</f>
        <v>7973</v>
      </c>
      <c r="D13" s="208" t="str">
        <f>STUDENT!E15</f>
        <v>ด.ญ.</v>
      </c>
      <c r="E13" s="209" t="str">
        <f>STUDENT!F15</f>
        <v>ยุภาวดี</v>
      </c>
      <c r="F13" s="264" t="str">
        <f>STUDENT!G15</f>
        <v>ทองสุข</v>
      </c>
      <c r="G13" s="26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26</v>
      </c>
      <c r="C14" s="49">
        <f>STUDENT!B16</f>
        <v>8028</v>
      </c>
      <c r="D14" s="208" t="str">
        <f>STUDENT!E16</f>
        <v>ด.ญ.</v>
      </c>
      <c r="E14" s="209" t="str">
        <f>STUDENT!F16</f>
        <v>รักติกานต์</v>
      </c>
      <c r="F14" s="264" t="str">
        <f>STUDENT!G16</f>
        <v>สุดน้อย</v>
      </c>
      <c r="G14" s="26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17</v>
      </c>
      <c r="C15" s="49">
        <f>STUDENT!B17</f>
        <v>7962</v>
      </c>
      <c r="D15" s="216" t="str">
        <f>STUDENT!E17</f>
        <v>ด.ญ.</v>
      </c>
      <c r="E15" s="217" t="str">
        <f>STUDENT!F17</f>
        <v>กันยาวีย์</v>
      </c>
      <c r="F15" s="264" t="str">
        <f>STUDENT!G17</f>
        <v>เอียดช่วย</v>
      </c>
      <c r="G15" s="26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18</v>
      </c>
      <c r="C16" s="49">
        <f>STUDENT!B18</f>
        <v>7963</v>
      </c>
      <c r="D16" s="216" t="str">
        <f>STUDENT!E18</f>
        <v>ด.ญ.</v>
      </c>
      <c r="E16" s="217" t="str">
        <f>STUDENT!F18</f>
        <v>ขวัญศิริ</v>
      </c>
      <c r="F16" s="264" t="str">
        <f>STUDENT!G18</f>
        <v>มีแก้ว</v>
      </c>
      <c r="G16" s="26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19</v>
      </c>
      <c r="C17" s="49">
        <f>STUDENT!B19</f>
        <v>7967</v>
      </c>
      <c r="D17" s="216" t="str">
        <f>STUDENT!E19</f>
        <v>ด.ญ.</v>
      </c>
      <c r="E17" s="217" t="str">
        <f>STUDENT!F19</f>
        <v>ณิชา</v>
      </c>
      <c r="F17" s="264" t="str">
        <f>STUDENT!G19</f>
        <v>หนูทอง</v>
      </c>
      <c r="G17" s="26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20</v>
      </c>
      <c r="C18" s="49">
        <f>STUDENT!B20</f>
        <v>7968</v>
      </c>
      <c r="D18" s="216" t="str">
        <f>STUDENT!E20</f>
        <v>ด.ญ.</v>
      </c>
      <c r="E18" s="217" t="str">
        <f>STUDENT!F20</f>
        <v>ณภัสสร</v>
      </c>
      <c r="F18" s="264" t="str">
        <f>STUDENT!G20</f>
        <v>จันทร์พุ่ม</v>
      </c>
      <c r="G18" s="26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27</v>
      </c>
      <c r="C19" s="49">
        <f>STUDENT!B21</f>
        <v>8009</v>
      </c>
      <c r="D19" s="216" t="str">
        <f>STUDENT!E21</f>
        <v>ด.ญ.</v>
      </c>
      <c r="E19" s="217" t="str">
        <f>STUDENT!F21</f>
        <v>กัญญ์วรา</v>
      </c>
      <c r="F19" s="264" t="str">
        <f>STUDENT!G21</f>
        <v>เดชคงแก้ว</v>
      </c>
      <c r="G19" s="26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28</v>
      </c>
      <c r="C20" s="49">
        <f>STUDENT!B22</f>
        <v>8010</v>
      </c>
      <c r="D20" s="216" t="str">
        <f>STUDENT!E22</f>
        <v>ด.ญ.</v>
      </c>
      <c r="E20" s="217" t="str">
        <f>STUDENT!F22</f>
        <v>ธันยชนก</v>
      </c>
      <c r="F20" s="264" t="str">
        <f>STUDENT!G22</f>
        <v>ทองพริก</v>
      </c>
      <c r="G20" s="26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4</v>
      </c>
      <c r="B21" s="73">
        <f>STUDENT!D23</f>
        <v>29</v>
      </c>
      <c r="C21" s="49">
        <f>STUDENT!B23</f>
        <v>8011</v>
      </c>
      <c r="D21" s="216" t="str">
        <f>STUDENT!E23</f>
        <v>ด.ญ.</v>
      </c>
      <c r="E21" s="217" t="str">
        <f>STUDENT!F23</f>
        <v>รัชดาภรณ์</v>
      </c>
      <c r="F21" s="264" t="str">
        <f>STUDENT!G23</f>
        <v>เกื้อสกุล</v>
      </c>
      <c r="G21" s="26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4</v>
      </c>
      <c r="B22" s="73">
        <f>STUDENT!D24</f>
        <v>30</v>
      </c>
      <c r="C22" s="49">
        <f>STUDENT!B24</f>
        <v>8014</v>
      </c>
      <c r="D22" s="216" t="str">
        <f>STUDENT!E24</f>
        <v>ด.ญ.</v>
      </c>
      <c r="E22" s="217" t="str">
        <f>STUDENT!F24</f>
        <v>สุกัญญา</v>
      </c>
      <c r="F22" s="264" t="str">
        <f>STUDENT!G24</f>
        <v>เกื้อเพชร</v>
      </c>
      <c r="G22" s="26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208"/>
      <c r="E23" s="209"/>
      <c r="F23" s="264"/>
      <c r="G23" s="26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6"/>
      <c r="E24" s="207"/>
      <c r="F24" s="264"/>
      <c r="G24" s="26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6"/>
      <c r="E25" s="207"/>
      <c r="F25" s="264"/>
      <c r="G25" s="26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6"/>
      <c r="E26" s="75"/>
      <c r="F26" s="264"/>
      <c r="G26" s="26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6"/>
      <c r="E27" s="75"/>
      <c r="F27" s="264"/>
      <c r="G27" s="26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64"/>
      <c r="G28" s="26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64"/>
      <c r="G29" s="26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4"/>
      <c r="E30" s="205"/>
      <c r="F30" s="264"/>
      <c r="G30" s="26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4"/>
      <c r="E31" s="205"/>
      <c r="F31" s="264"/>
      <c r="G31" s="26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4"/>
      <c r="E32" s="205"/>
      <c r="F32" s="264"/>
      <c r="G32" s="26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4"/>
      <c r="E33" s="205"/>
      <c r="F33" s="264"/>
      <c r="G33" s="26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4"/>
      <c r="E34" s="205"/>
      <c r="F34" s="264"/>
      <c r="G34" s="26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4"/>
      <c r="E35" s="205"/>
      <c r="F35" s="264"/>
      <c r="G35" s="26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4"/>
      <c r="E36" s="205"/>
      <c r="F36" s="264"/>
      <c r="G36" s="26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7"/>
      <c r="E37" s="198"/>
      <c r="F37" s="264"/>
      <c r="G37" s="26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7"/>
      <c r="E38" s="198"/>
      <c r="F38" s="264"/>
      <c r="G38" s="26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64"/>
      <c r="G39" s="26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64"/>
      <c r="G40" s="26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64"/>
      <c r="G41" s="26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7"/>
      <c r="E42" s="188"/>
      <c r="F42" s="264"/>
      <c r="G42" s="26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64"/>
      <c r="G43" s="26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64"/>
      <c r="G44" s="26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1"/>
      <c r="E45" s="172"/>
      <c r="F45" s="264"/>
      <c r="G45" s="26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64"/>
      <c r="G46" s="26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1"/>
      <c r="E47" s="172"/>
      <c r="F47" s="264"/>
      <c r="G47" s="26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4" sqref="A14:B2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2">
        <v>4</v>
      </c>
      <c r="AF1" s="242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 t="str">
        <f>Time1!C3</f>
        <v>ง21207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 t="str">
        <f>Time1!F3</f>
        <v xml:space="preserve">ช่างผลิตใบตอง 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1</v>
      </c>
      <c r="AE3" s="295"/>
      <c r="AF3" s="29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300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16"/>
      <c r="S5" s="317"/>
      <c r="T5" s="317"/>
      <c r="U5" s="317"/>
      <c r="V5" s="318"/>
      <c r="W5" s="316"/>
      <c r="X5" s="317"/>
      <c r="Y5" s="317"/>
      <c r="Z5" s="317"/>
      <c r="AA5" s="318"/>
      <c r="AB5" s="277"/>
      <c r="AC5" s="277"/>
      <c r="AD5" s="277"/>
      <c r="AE5" s="277"/>
      <c r="AF5" s="277"/>
      <c r="AG5" s="304" t="s">
        <v>55</v>
      </c>
      <c r="AH5" s="305"/>
      <c r="AI5" s="305"/>
      <c r="AJ5" s="305"/>
      <c r="AK5" s="306"/>
    </row>
    <row r="6" spans="1:37" ht="21" customHeight="1" x14ac:dyDescent="0.55000000000000004">
      <c r="A6" s="302"/>
      <c r="B6" s="63" t="s">
        <v>50</v>
      </c>
      <c r="C6" s="291"/>
      <c r="D6" s="292"/>
      <c r="E6" s="292"/>
      <c r="F6" s="292"/>
      <c r="G6" s="293"/>
      <c r="H6" s="291"/>
      <c r="I6" s="292"/>
      <c r="J6" s="292"/>
      <c r="K6" s="292"/>
      <c r="L6" s="293"/>
      <c r="M6" s="291"/>
      <c r="N6" s="292"/>
      <c r="O6" s="292"/>
      <c r="P6" s="292"/>
      <c r="Q6" s="293"/>
      <c r="R6" s="313"/>
      <c r="S6" s="292"/>
      <c r="T6" s="292"/>
      <c r="U6" s="292"/>
      <c r="V6" s="293"/>
      <c r="W6" s="313"/>
      <c r="X6" s="292"/>
      <c r="Y6" s="292"/>
      <c r="Z6" s="292"/>
      <c r="AA6" s="293"/>
      <c r="AB6" s="313"/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154</v>
      </c>
      <c r="AK6" s="5" t="s">
        <v>63</v>
      </c>
    </row>
    <row r="7" spans="1:37" ht="21" customHeight="1" x14ac:dyDescent="0.55000000000000004">
      <c r="A7" s="30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2"/>
      <c r="AK7" s="18" t="s">
        <v>59</v>
      </c>
    </row>
    <row r="8" spans="1:37" ht="21" customHeight="1" thickBot="1" x14ac:dyDescent="0.6">
      <c r="A8" s="303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10</v>
      </c>
      <c r="B9" s="117" t="str">
        <f>Time1!E9</f>
        <v>ณรงค์ศักดิ์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17</v>
      </c>
      <c r="B10" s="117" t="str">
        <f>Time1!E10</f>
        <v>วิชุดา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20</v>
      </c>
      <c r="B11" s="117" t="str">
        <f>Time1!E11</f>
        <v>อมรรัตน์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21</v>
      </c>
      <c r="B12" s="117" t="str">
        <f>Time1!E12</f>
        <v>ชัญญานุช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23</v>
      </c>
      <c r="B13" s="117" t="str">
        <f>Time1!E13</f>
        <v>ยุภาวดี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26</v>
      </c>
      <c r="B14" s="117" t="str">
        <f>Time1!E14</f>
        <v>รักติกานต์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>
        <f>Time1!B15</f>
        <v>17</v>
      </c>
      <c r="B15" s="117" t="str">
        <f>Time1!E15</f>
        <v>กันยาวีย์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>
        <f>Time1!B16</f>
        <v>18</v>
      </c>
      <c r="B16" s="117" t="str">
        <f>Time1!E16</f>
        <v>ขวัญศิริ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>
        <f>Time1!B17</f>
        <v>19</v>
      </c>
      <c r="B17" s="117" t="str">
        <f>Time1!E17</f>
        <v>ณิชา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>
        <f>Time1!B18</f>
        <v>20</v>
      </c>
      <c r="B18" s="117" t="str">
        <f>Time1!E18</f>
        <v>ณภัสสร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>
        <f>Time1!B19</f>
        <v>27</v>
      </c>
      <c r="B19" s="117" t="str">
        <f>Time1!E19</f>
        <v>กัญญ์วรา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>
        <f>Time1!B20</f>
        <v>28</v>
      </c>
      <c r="B20" s="117" t="str">
        <f>Time1!E20</f>
        <v>ธันยชนก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>
        <f>Time1!B21</f>
        <v>29</v>
      </c>
      <c r="B21" s="117" t="str">
        <f>Time1!E21</f>
        <v>รัชดาภรณ์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>
        <f>Time1!B22</f>
        <v>30</v>
      </c>
      <c r="B22" s="117" t="str">
        <f>Time1!E22</f>
        <v>สุกัญญา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6"/>
      <c r="B47" s="117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4" sqref="A14:B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 t="s">
        <v>54</v>
      </c>
      <c r="AD1" s="289"/>
      <c r="AE1" s="242">
        <v>5</v>
      </c>
      <c r="AF1" s="242"/>
    </row>
    <row r="2" spans="1:37" ht="22.15" customHeight="1" x14ac:dyDescent="0.55000000000000004">
      <c r="A2" s="294" t="s">
        <v>53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</row>
    <row r="3" spans="1:37" ht="22.15" customHeight="1" x14ac:dyDescent="0.55000000000000004">
      <c r="A3" s="296" t="s">
        <v>1</v>
      </c>
      <c r="B3" s="296"/>
      <c r="C3" s="290" t="str">
        <f>Time1!C3</f>
        <v>ง21207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290" t="str">
        <f>Time1!F3</f>
        <v xml:space="preserve">ช่างผลิตใบตอง </v>
      </c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5" t="s">
        <v>47</v>
      </c>
      <c r="AC3" s="295"/>
      <c r="AD3" s="295" t="str">
        <f>Time1!X3</f>
        <v>1</v>
      </c>
      <c r="AE3" s="295"/>
      <c r="AF3" s="29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300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16"/>
      <c r="S5" s="317"/>
      <c r="T5" s="317"/>
      <c r="U5" s="317"/>
      <c r="V5" s="318"/>
      <c r="W5" s="316"/>
      <c r="X5" s="317"/>
      <c r="Y5" s="317"/>
      <c r="Z5" s="317"/>
      <c r="AA5" s="318"/>
      <c r="AB5" s="277"/>
      <c r="AC5" s="277"/>
      <c r="AD5" s="277"/>
      <c r="AE5" s="277"/>
      <c r="AF5" s="277"/>
      <c r="AG5" s="305" t="s">
        <v>55</v>
      </c>
      <c r="AH5" s="305"/>
      <c r="AI5" s="305"/>
      <c r="AJ5" s="305"/>
      <c r="AK5" s="305"/>
    </row>
    <row r="6" spans="1:37" ht="21" customHeight="1" x14ac:dyDescent="0.55000000000000004">
      <c r="A6" s="302"/>
      <c r="B6" s="63" t="s">
        <v>50</v>
      </c>
      <c r="C6" s="313"/>
      <c r="D6" s="292"/>
      <c r="E6" s="292"/>
      <c r="F6" s="292"/>
      <c r="G6" s="293"/>
      <c r="H6" s="313"/>
      <c r="I6" s="292"/>
      <c r="J6" s="292"/>
      <c r="K6" s="292"/>
      <c r="L6" s="293"/>
      <c r="M6" s="313"/>
      <c r="N6" s="292"/>
      <c r="O6" s="292"/>
      <c r="P6" s="292"/>
      <c r="Q6" s="293"/>
      <c r="R6" s="313"/>
      <c r="S6" s="292"/>
      <c r="T6" s="292"/>
      <c r="U6" s="292"/>
      <c r="V6" s="293"/>
      <c r="W6" s="313"/>
      <c r="X6" s="292"/>
      <c r="Y6" s="292"/>
      <c r="Z6" s="292"/>
      <c r="AA6" s="293"/>
      <c r="AB6" s="313"/>
      <c r="AC6" s="292"/>
      <c r="AD6" s="292"/>
      <c r="AE6" s="292"/>
      <c r="AF6" s="293"/>
      <c r="AG6" s="307" t="s">
        <v>56</v>
      </c>
      <c r="AH6" s="309" t="s">
        <v>57</v>
      </c>
      <c r="AI6" s="309" t="s">
        <v>58</v>
      </c>
      <c r="AJ6" s="309" t="s">
        <v>154</v>
      </c>
      <c r="AK6" s="13" t="s">
        <v>63</v>
      </c>
    </row>
    <row r="7" spans="1:37" ht="21" customHeight="1" x14ac:dyDescent="0.55000000000000004">
      <c r="A7" s="30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2"/>
      <c r="AK7" s="18" t="s">
        <v>59</v>
      </c>
    </row>
    <row r="8" spans="1:37" ht="21" customHeight="1" thickBot="1" x14ac:dyDescent="0.6">
      <c r="A8" s="303"/>
      <c r="B8" s="66" t="s">
        <v>52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10</v>
      </c>
      <c r="B9" s="117" t="str">
        <f>Time1!E9</f>
        <v>ณรงค์ศักดิ์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6">
        <f>Time1!B10</f>
        <v>17</v>
      </c>
      <c r="B10" s="117" t="str">
        <f>Time1!E10</f>
        <v>วิชุดา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20</v>
      </c>
      <c r="B11" s="117" t="str">
        <f>Time1!E11</f>
        <v>อมรรัตน์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21</v>
      </c>
      <c r="B12" s="117" t="str">
        <f>Time1!E12</f>
        <v>ชัญญานุช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23</v>
      </c>
      <c r="B13" s="117" t="str">
        <f>Time1!E13</f>
        <v>ยุภาวดี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26</v>
      </c>
      <c r="B14" s="117" t="str">
        <f>Time1!E14</f>
        <v>รักติกานต์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>
        <f>Time1!B15</f>
        <v>17</v>
      </c>
      <c r="B15" s="117" t="str">
        <f>Time1!E15</f>
        <v>กันยาวีย์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>
        <f>Time1!B16</f>
        <v>18</v>
      </c>
      <c r="B16" s="117" t="str">
        <f>Time1!E16</f>
        <v>ขวัญศิริ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>
        <f>Time1!B17</f>
        <v>19</v>
      </c>
      <c r="B17" s="117" t="str">
        <f>Time1!E17</f>
        <v>ณิชา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>
        <f>Time1!B18</f>
        <v>20</v>
      </c>
      <c r="B18" s="117" t="str">
        <f>Time1!E18</f>
        <v>ณภัสสร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>
        <f>Time1!B19</f>
        <v>27</v>
      </c>
      <c r="B19" s="117" t="str">
        <f>Time1!E19</f>
        <v>กัญญ์วรา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>
        <f>Time1!B20</f>
        <v>28</v>
      </c>
      <c r="B20" s="117" t="str">
        <f>Time1!E20</f>
        <v>ธันยชนก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>
        <f>Time1!B21</f>
        <v>29</v>
      </c>
      <c r="B21" s="117" t="str">
        <f>Time1!E21</f>
        <v>รัชดาภรณ์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6">
        <f>Time1!B22</f>
        <v>30</v>
      </c>
      <c r="B22" s="117" t="str">
        <f>Time1!E22</f>
        <v>สุกัญญา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6"/>
      <c r="B47" s="117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0" workbookViewId="0">
      <selection activeCell="A14" sqref="A14:B2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20"/>
      <c r="AA1" s="120" t="s">
        <v>54</v>
      </c>
      <c r="AB1" s="114">
        <v>6</v>
      </c>
    </row>
    <row r="2" spans="1:28" ht="21" customHeight="1" x14ac:dyDescent="0.55000000000000004">
      <c r="A2" s="294" t="s">
        <v>62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</row>
    <row r="3" spans="1:28" ht="21" customHeight="1" x14ac:dyDescent="0.55000000000000004">
      <c r="A3" s="296" t="s">
        <v>1</v>
      </c>
      <c r="B3" s="296"/>
      <c r="C3" s="290" t="str">
        <f>Time1!C3</f>
        <v>ง21207</v>
      </c>
      <c r="D3" s="326"/>
      <c r="E3" s="326"/>
      <c r="F3" s="326"/>
      <c r="G3" s="326"/>
      <c r="H3" s="295" t="s">
        <v>0</v>
      </c>
      <c r="I3" s="327"/>
      <c r="J3" s="327"/>
      <c r="K3" s="327"/>
      <c r="L3" s="327"/>
      <c r="M3" s="290" t="str">
        <f>Time1!F3</f>
        <v xml:space="preserve">ช่างผลิตใบตอง </v>
      </c>
      <c r="N3" s="326"/>
      <c r="O3" s="326"/>
      <c r="P3" s="326"/>
      <c r="Q3" s="326"/>
      <c r="R3" s="326"/>
      <c r="S3" s="326"/>
      <c r="T3" s="326"/>
      <c r="U3" s="326"/>
      <c r="V3" s="326"/>
      <c r="W3" s="326"/>
      <c r="X3" s="326"/>
      <c r="Y3" s="326"/>
      <c r="Z3" s="121"/>
      <c r="AA3" s="122" t="s">
        <v>47</v>
      </c>
      <c r="AB3" s="123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300" t="s">
        <v>8</v>
      </c>
      <c r="B5" s="61" t="s">
        <v>49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316"/>
      <c r="S5" s="317"/>
      <c r="T5" s="317"/>
      <c r="U5" s="317"/>
      <c r="V5" s="325"/>
      <c r="W5" s="317" t="s">
        <v>55</v>
      </c>
      <c r="X5" s="317"/>
      <c r="Y5" s="317"/>
      <c r="Z5" s="317"/>
      <c r="AA5" s="317"/>
      <c r="AB5" s="318"/>
    </row>
    <row r="6" spans="1:28" ht="21" customHeight="1" x14ac:dyDescent="0.55000000000000004">
      <c r="A6" s="302"/>
      <c r="B6" s="63" t="s">
        <v>50</v>
      </c>
      <c r="C6" s="313"/>
      <c r="D6" s="292"/>
      <c r="E6" s="292"/>
      <c r="F6" s="292"/>
      <c r="G6" s="293"/>
      <c r="H6" s="313"/>
      <c r="I6" s="292"/>
      <c r="J6" s="292"/>
      <c r="K6" s="292"/>
      <c r="L6" s="293"/>
      <c r="M6" s="313"/>
      <c r="N6" s="292"/>
      <c r="O6" s="292"/>
      <c r="P6" s="292"/>
      <c r="Q6" s="293"/>
      <c r="R6" s="313"/>
      <c r="S6" s="292"/>
      <c r="T6" s="292"/>
      <c r="U6" s="292"/>
      <c r="V6" s="293"/>
      <c r="W6" s="323" t="s">
        <v>56</v>
      </c>
      <c r="X6" s="319" t="s">
        <v>57</v>
      </c>
      <c r="Y6" s="319" t="s">
        <v>58</v>
      </c>
      <c r="Z6" s="319" t="s">
        <v>154</v>
      </c>
      <c r="AA6" s="124" t="s">
        <v>63</v>
      </c>
      <c r="AB6" s="321" t="s">
        <v>60</v>
      </c>
    </row>
    <row r="7" spans="1:28" ht="21" customHeight="1" x14ac:dyDescent="0.55000000000000004">
      <c r="A7" s="302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24"/>
      <c r="X7" s="320"/>
      <c r="Y7" s="320"/>
      <c r="Z7" s="320"/>
      <c r="AA7" s="125" t="s">
        <v>59</v>
      </c>
      <c r="AB7" s="321"/>
    </row>
    <row r="8" spans="1:28" ht="21" customHeight="1" thickBot="1" x14ac:dyDescent="0.6">
      <c r="A8" s="303"/>
      <c r="B8" s="66" t="s">
        <v>52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322"/>
    </row>
    <row r="9" spans="1:28" ht="19.899999999999999" customHeight="1" x14ac:dyDescent="0.55000000000000004">
      <c r="A9" s="116">
        <f>Time1!B9</f>
        <v>10</v>
      </c>
      <c r="B9" s="117" t="str">
        <f>Time1!E9</f>
        <v>ณรงค์ศักดิ์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16">
        <f>Time1!B10</f>
        <v>17</v>
      </c>
      <c r="B10" s="117" t="str">
        <f>Time1!E10</f>
        <v>วิชุดา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16">
        <f>Time1!B11</f>
        <v>20</v>
      </c>
      <c r="B11" s="117" t="str">
        <f>Time1!E11</f>
        <v>อมรรัตน์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16">
        <f>Time1!B12</f>
        <v>21</v>
      </c>
      <c r="B12" s="117" t="str">
        <f>Time1!E12</f>
        <v>ชัญญานุช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16">
        <f>Time1!B13</f>
        <v>23</v>
      </c>
      <c r="B13" s="117" t="str">
        <f>Time1!E13</f>
        <v>ยุภาวดี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16">
        <f>Time1!B14</f>
        <v>26</v>
      </c>
      <c r="B14" s="117" t="str">
        <f>Time1!E14</f>
        <v>รักติกานต์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16">
        <f>Time1!B15</f>
        <v>17</v>
      </c>
      <c r="B15" s="117" t="str">
        <f>Time1!E15</f>
        <v>กันยาวีย์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16">
        <f>Time1!B16</f>
        <v>18</v>
      </c>
      <c r="B16" s="117" t="str">
        <f>Time1!E16</f>
        <v>ขวัญศิริ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16">
        <f>Time1!B17</f>
        <v>19</v>
      </c>
      <c r="B17" s="117" t="str">
        <f>Time1!E17</f>
        <v>ณิชา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16">
        <f>Time1!B18</f>
        <v>20</v>
      </c>
      <c r="B18" s="117" t="str">
        <f>Time1!E18</f>
        <v>ณภัสสร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16">
        <f>Time1!B19</f>
        <v>27</v>
      </c>
      <c r="B19" s="117" t="str">
        <f>Time1!E19</f>
        <v>กัญญ์วรา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16">
        <f>Time1!B20</f>
        <v>28</v>
      </c>
      <c r="B20" s="117" t="str">
        <f>Time1!E20</f>
        <v>ธันยชนก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16">
        <f>Time1!B21</f>
        <v>29</v>
      </c>
      <c r="B21" s="117" t="str">
        <f>Time1!E21</f>
        <v>รัชดาภรณ์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16">
        <f>Time1!B22</f>
        <v>30</v>
      </c>
      <c r="B22" s="117" t="str">
        <f>Time1!E22</f>
        <v>สุกัญญา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16"/>
      <c r="B23" s="117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19.899999999999999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21" customHeight="1" x14ac:dyDescent="0.55000000000000004">
      <c r="A47" s="135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6"/>
      <c r="W47" s="137"/>
      <c r="X47" s="43"/>
      <c r="Y47" s="43"/>
      <c r="Z47" s="43"/>
      <c r="AA47" s="141"/>
      <c r="AB47" s="138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7" workbookViewId="0">
      <selection activeCell="A14" sqref="A14:B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 t="s">
        <v>54</v>
      </c>
      <c r="AC1" s="289"/>
      <c r="AD1" s="242">
        <v>7</v>
      </c>
      <c r="AE1" s="242"/>
    </row>
    <row r="2" spans="1:35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</row>
    <row r="3" spans="1:35" ht="21" customHeight="1" x14ac:dyDescent="0.55000000000000004">
      <c r="A3" s="296" t="s">
        <v>1</v>
      </c>
      <c r="B3" s="296"/>
      <c r="C3" s="290" t="str">
        <f>Time1!C3</f>
        <v>ง21207</v>
      </c>
      <c r="D3" s="290"/>
      <c r="E3" s="290"/>
      <c r="F3" s="290"/>
      <c r="G3" s="295" t="s">
        <v>0</v>
      </c>
      <c r="H3" s="295"/>
      <c r="I3" s="295"/>
      <c r="J3" s="295"/>
      <c r="K3" s="295"/>
      <c r="L3" s="290" t="str">
        <f>Time1!F3</f>
        <v xml:space="preserve">ช่างผลิตใบตอง </v>
      </c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5" t="s">
        <v>47</v>
      </c>
      <c r="AB3" s="295"/>
      <c r="AC3" s="295" t="str">
        <f>Time1!X3</f>
        <v>1</v>
      </c>
      <c r="AD3" s="295"/>
      <c r="AE3" s="295"/>
    </row>
    <row r="4" spans="1:35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 x14ac:dyDescent="0.55000000000000004">
      <c r="A5" s="300" t="s">
        <v>8</v>
      </c>
      <c r="B5" s="61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304" t="s">
        <v>55</v>
      </c>
      <c r="AG5" s="305"/>
      <c r="AH5" s="305"/>
      <c r="AI5" s="305"/>
    </row>
    <row r="6" spans="1:35" ht="21" customHeight="1" x14ac:dyDescent="0.55000000000000004">
      <c r="A6" s="302"/>
      <c r="B6" s="63" t="s">
        <v>69</v>
      </c>
      <c r="C6" s="313"/>
      <c r="D6" s="292"/>
      <c r="E6" s="292"/>
      <c r="F6" s="293"/>
      <c r="G6" s="313"/>
      <c r="H6" s="292"/>
      <c r="I6" s="292"/>
      <c r="J6" s="292"/>
      <c r="K6" s="293"/>
      <c r="L6" s="313"/>
      <c r="M6" s="292"/>
      <c r="N6" s="292"/>
      <c r="O6" s="292"/>
      <c r="P6" s="293"/>
      <c r="Q6" s="313"/>
      <c r="R6" s="292"/>
      <c r="S6" s="292"/>
      <c r="T6" s="292"/>
      <c r="U6" s="293"/>
      <c r="V6" s="313"/>
      <c r="W6" s="292"/>
      <c r="X6" s="292"/>
      <c r="Y6" s="292"/>
      <c r="Z6" s="293"/>
      <c r="AA6" s="313"/>
      <c r="AB6" s="292"/>
      <c r="AC6" s="292"/>
      <c r="AD6" s="292"/>
      <c r="AE6" s="293"/>
      <c r="AF6" s="307" t="s">
        <v>56</v>
      </c>
      <c r="AG6" s="309" t="s">
        <v>57</v>
      </c>
      <c r="AH6" s="309" t="s">
        <v>58</v>
      </c>
      <c r="AI6" s="5" t="s">
        <v>63</v>
      </c>
    </row>
    <row r="7" spans="1:35" ht="21" customHeight="1" thickBot="1" x14ac:dyDescent="0.6">
      <c r="A7" s="302"/>
      <c r="B7" s="63" t="s">
        <v>70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308"/>
      <c r="AG7" s="310"/>
      <c r="AH7" s="310"/>
      <c r="AI7" s="10" t="s">
        <v>59</v>
      </c>
    </row>
    <row r="8" spans="1:35" ht="21" customHeight="1" thickBot="1" x14ac:dyDescent="0.6">
      <c r="A8" s="303"/>
      <c r="B8" s="66" t="s">
        <v>68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6">
        <f>Time1!B9</f>
        <v>10</v>
      </c>
      <c r="B9" s="117" t="str">
        <f>Time1!E9</f>
        <v>ณรงค์ศักดิ์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6">
        <f>Time1!B10</f>
        <v>17</v>
      </c>
      <c r="B10" s="117" t="str">
        <f>Time1!E10</f>
        <v>วิชุดา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6">
        <f>Time1!B11</f>
        <v>20</v>
      </c>
      <c r="B11" s="117" t="str">
        <f>Time1!E11</f>
        <v>อมรรัตน์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6">
        <f>Time1!B12</f>
        <v>21</v>
      </c>
      <c r="B12" s="117" t="str">
        <f>Time1!E12</f>
        <v>ชัญญานุช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6">
        <f>Time1!B13</f>
        <v>23</v>
      </c>
      <c r="B13" s="117" t="str">
        <f>Time1!E13</f>
        <v>ยุภาวดี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6">
        <f>Time1!B14</f>
        <v>26</v>
      </c>
      <c r="B14" s="117" t="str">
        <f>Time1!E14</f>
        <v>รักติกานต์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6">
        <f>Time1!B15</f>
        <v>17</v>
      </c>
      <c r="B15" s="117" t="str">
        <f>Time1!E15</f>
        <v>กันยาวีย์</v>
      </c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6">
        <f>Time1!B16</f>
        <v>18</v>
      </c>
      <c r="B16" s="117" t="str">
        <f>Time1!E16</f>
        <v>ขวัญศิริ</v>
      </c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6">
        <f>Time1!B17</f>
        <v>19</v>
      </c>
      <c r="B17" s="117" t="str">
        <f>Time1!E17</f>
        <v>ณิชา</v>
      </c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6">
        <f>Time1!B18</f>
        <v>20</v>
      </c>
      <c r="B18" s="117" t="str">
        <f>Time1!E18</f>
        <v>ณภัสสร</v>
      </c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6">
        <f>Time1!B19</f>
        <v>27</v>
      </c>
      <c r="B19" s="117" t="str">
        <f>Time1!E19</f>
        <v>กัญญ์วรา</v>
      </c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6">
        <f>Time1!B20</f>
        <v>28</v>
      </c>
      <c r="B20" s="117" t="str">
        <f>Time1!E20</f>
        <v>ธันยชนก</v>
      </c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6">
        <f>Time1!B21</f>
        <v>29</v>
      </c>
      <c r="B21" s="117" t="str">
        <f>Time1!E21</f>
        <v>รัชดาภรณ์</v>
      </c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/>
      <c r="AG21" s="3"/>
      <c r="AH21" s="3"/>
      <c r="AI21" s="3"/>
    </row>
    <row r="22" spans="1:35" ht="19.899999999999999" customHeight="1" x14ac:dyDescent="0.55000000000000004">
      <c r="A22" s="116">
        <f>Time1!B22</f>
        <v>30</v>
      </c>
      <c r="B22" s="117" t="str">
        <f>Time1!E22</f>
        <v>สุกัญญา</v>
      </c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6"/>
      <c r="B23" s="117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5"/>
      <c r="E31" s="145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6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>
      <c r="A47" s="135"/>
      <c r="B47" s="52"/>
      <c r="C47" s="145"/>
      <c r="D47" s="147"/>
      <c r="E47" s="147"/>
      <c r="F47" s="144"/>
      <c r="G47" s="50"/>
      <c r="H47" s="50"/>
      <c r="I47" s="50"/>
      <c r="J47" s="50"/>
      <c r="K47" s="144"/>
      <c r="L47" s="50"/>
      <c r="M47" s="50"/>
      <c r="N47" s="50"/>
      <c r="O47" s="50"/>
      <c r="P47" s="144"/>
      <c r="Q47" s="50"/>
      <c r="R47" s="50"/>
      <c r="S47" s="50"/>
      <c r="T47" s="50"/>
      <c r="U47" s="144"/>
      <c r="V47" s="50"/>
      <c r="W47" s="50"/>
      <c r="X47" s="50"/>
      <c r="Y47" s="50"/>
      <c r="Z47" s="144"/>
      <c r="AA47" s="50"/>
      <c r="AB47" s="50"/>
      <c r="AC47" s="50"/>
      <c r="AD47" s="50"/>
      <c r="AE47" s="144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4" sqref="A14:B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149" t="s">
        <v>54</v>
      </c>
      <c r="X1" s="150">
        <v>8</v>
      </c>
    </row>
    <row r="2" spans="1:28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8" ht="21" customHeight="1" x14ac:dyDescent="0.55000000000000004">
      <c r="A3" s="296" t="s">
        <v>1</v>
      </c>
      <c r="B3" s="296"/>
      <c r="C3" s="290" t="str">
        <f>Time1!C3</f>
        <v>ง21207</v>
      </c>
      <c r="D3" s="290"/>
      <c r="E3" s="290"/>
      <c r="F3" s="290"/>
      <c r="G3" s="290"/>
      <c r="H3" s="295" t="s">
        <v>0</v>
      </c>
      <c r="I3" s="295"/>
      <c r="J3" s="295"/>
      <c r="K3" s="295"/>
      <c r="L3" s="295"/>
      <c r="M3" s="151" t="str">
        <f>Time1!F3</f>
        <v xml:space="preserve">ช่างผลิตใบตอง </v>
      </c>
      <c r="N3" s="151"/>
      <c r="O3" s="290" t="str">
        <f>STUDENT!E4</f>
        <v xml:space="preserve">ช่างผลิตใบตอง </v>
      </c>
      <c r="P3" s="290"/>
      <c r="Q3" s="290"/>
      <c r="R3" s="290"/>
      <c r="S3" s="290"/>
      <c r="T3" s="290"/>
      <c r="U3" s="290"/>
      <c r="V3" s="151"/>
      <c r="W3" s="151" t="s">
        <v>47</v>
      </c>
      <c r="X3" s="152" t="str">
        <f>Time1!X3</f>
        <v>1</v>
      </c>
    </row>
    <row r="4" spans="1:28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295"/>
      <c r="L4" s="295"/>
      <c r="M4" s="328"/>
      <c r="N4" s="328"/>
      <c r="O4" s="328"/>
      <c r="P4" s="328"/>
      <c r="Q4" s="328"/>
      <c r="R4" s="328"/>
      <c r="S4" s="328"/>
      <c r="T4" s="328"/>
      <c r="U4" s="295"/>
      <c r="V4" s="328"/>
      <c r="W4" s="328"/>
      <c r="X4" s="328"/>
    </row>
    <row r="5" spans="1:28" ht="21" customHeight="1" x14ac:dyDescent="0.55000000000000004">
      <c r="A5" s="300" t="s">
        <v>8</v>
      </c>
      <c r="B5" s="61" t="s">
        <v>67</v>
      </c>
      <c r="C5" s="278" t="s">
        <v>86</v>
      </c>
      <c r="D5" s="279"/>
      <c r="E5" s="279"/>
      <c r="F5" s="279"/>
      <c r="G5" s="279"/>
      <c r="H5" s="279"/>
      <c r="I5" s="279"/>
      <c r="J5" s="279"/>
      <c r="K5" s="280"/>
      <c r="L5" s="335" t="s">
        <v>149</v>
      </c>
      <c r="M5" s="153" t="s">
        <v>68</v>
      </c>
      <c r="N5" s="154"/>
      <c r="O5" s="337" t="s">
        <v>150</v>
      </c>
      <c r="P5" s="155"/>
      <c r="Q5" s="340" t="s">
        <v>151</v>
      </c>
      <c r="R5" s="341"/>
      <c r="S5" s="341"/>
      <c r="T5" s="337"/>
      <c r="U5" s="332" t="s">
        <v>87</v>
      </c>
      <c r="V5" s="278" t="s">
        <v>28</v>
      </c>
      <c r="W5" s="279"/>
      <c r="X5" s="280"/>
      <c r="Y5" s="305" t="s">
        <v>55</v>
      </c>
      <c r="Z5" s="305"/>
      <c r="AA5" s="305"/>
      <c r="AB5" s="305"/>
    </row>
    <row r="6" spans="1:28" ht="21" customHeight="1" x14ac:dyDescent="0.55000000000000004">
      <c r="A6" s="302"/>
      <c r="B6" s="63" t="s">
        <v>69</v>
      </c>
      <c r="C6" s="346"/>
      <c r="D6" s="347"/>
      <c r="E6" s="347"/>
      <c r="F6" s="347"/>
      <c r="G6" s="347"/>
      <c r="H6" s="347"/>
      <c r="I6" s="347"/>
      <c r="J6" s="347"/>
      <c r="K6" s="348"/>
      <c r="L6" s="336"/>
      <c r="M6" s="156"/>
      <c r="N6" s="157"/>
      <c r="O6" s="338"/>
      <c r="P6" s="158"/>
      <c r="Q6" s="342"/>
      <c r="R6" s="343"/>
      <c r="S6" s="343"/>
      <c r="T6" s="338"/>
      <c r="U6" s="333"/>
      <c r="V6" s="283"/>
      <c r="W6" s="281"/>
      <c r="X6" s="282"/>
      <c r="Y6" s="307" t="s">
        <v>56</v>
      </c>
      <c r="Z6" s="309" t="s">
        <v>57</v>
      </c>
      <c r="AA6" s="309" t="s">
        <v>58</v>
      </c>
      <c r="AB6" s="12" t="s">
        <v>63</v>
      </c>
    </row>
    <row r="7" spans="1:28" ht="21" customHeight="1" thickBot="1" x14ac:dyDescent="0.6">
      <c r="A7" s="302"/>
      <c r="B7" s="63" t="s">
        <v>70</v>
      </c>
      <c r="C7" s="64"/>
      <c r="D7" s="64"/>
      <c r="E7" s="64"/>
      <c r="F7" s="64"/>
      <c r="G7" s="64"/>
      <c r="H7" s="64"/>
      <c r="I7" s="64"/>
      <c r="J7" s="159"/>
      <c r="K7" s="159"/>
      <c r="L7" s="336"/>
      <c r="M7" s="64">
        <v>1</v>
      </c>
      <c r="N7" s="64">
        <v>2</v>
      </c>
      <c r="O7" s="339"/>
      <c r="P7" s="160">
        <v>4</v>
      </c>
      <c r="Q7" s="344"/>
      <c r="R7" s="345"/>
      <c r="S7" s="345"/>
      <c r="T7" s="339"/>
      <c r="U7" s="334"/>
      <c r="V7" s="346"/>
      <c r="W7" s="347"/>
      <c r="X7" s="348"/>
      <c r="Y7" s="308"/>
      <c r="Z7" s="310"/>
      <c r="AA7" s="310"/>
      <c r="AB7" s="10" t="s">
        <v>59</v>
      </c>
    </row>
    <row r="8" spans="1:28" ht="21" customHeight="1" thickBot="1" x14ac:dyDescent="0.6">
      <c r="A8" s="303"/>
      <c r="B8" s="66" t="s">
        <v>68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6">
        <f>Time1!B9</f>
        <v>10</v>
      </c>
      <c r="B9" s="117" t="str">
        <f>Time1!E9</f>
        <v>ณรงค์ศักดิ์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6">
        <f>Time1!B10</f>
        <v>17</v>
      </c>
      <c r="B10" s="117" t="str">
        <f>Time1!E10</f>
        <v>วิชุดา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6">
        <f>Time1!B11</f>
        <v>20</v>
      </c>
      <c r="B11" s="117" t="str">
        <f>Time1!E11</f>
        <v>อมรรัตน์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6">
        <f>Time1!B12</f>
        <v>21</v>
      </c>
      <c r="B12" s="117" t="str">
        <f>Time1!E12</f>
        <v>ชัญญานุช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6">
        <f>Time1!B13</f>
        <v>23</v>
      </c>
      <c r="B13" s="117" t="str">
        <f>Time1!E13</f>
        <v>ยุภาวดี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6">
        <f>Time1!B14</f>
        <v>26</v>
      </c>
      <c r="B14" s="117" t="str">
        <f>Time1!E14</f>
        <v>รักติกานต์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6">
        <f>Time1!B15</f>
        <v>17</v>
      </c>
      <c r="B15" s="117" t="str">
        <f>Time1!E15</f>
        <v>กันยาวีย์</v>
      </c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6">
        <f>Time1!B16</f>
        <v>18</v>
      </c>
      <c r="B16" s="117" t="str">
        <f>Time1!E16</f>
        <v>ขวัญศิริ</v>
      </c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6">
        <f>Time1!B17</f>
        <v>19</v>
      </c>
      <c r="B17" s="117" t="str">
        <f>Time1!E17</f>
        <v>ณิชา</v>
      </c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6">
        <f>Time1!B18</f>
        <v>20</v>
      </c>
      <c r="B18" s="117" t="str">
        <f>Time1!E18</f>
        <v>ณภัสสร</v>
      </c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6">
        <f>Time1!B19</f>
        <v>27</v>
      </c>
      <c r="B19" s="117" t="str">
        <f>Time1!E19</f>
        <v>กัญญ์วรา</v>
      </c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6">
        <f>Time1!B20</f>
        <v>28</v>
      </c>
      <c r="B20" s="117" t="str">
        <f>Time1!E20</f>
        <v>ธันยชนก</v>
      </c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6">
        <f>Time1!B21</f>
        <v>29</v>
      </c>
      <c r="B21" s="117" t="str">
        <f>Time1!E21</f>
        <v>รัชดาภรณ์</v>
      </c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6">
        <f>Time1!B22</f>
        <v>30</v>
      </c>
      <c r="B22" s="117" t="str">
        <f>Time1!E22</f>
        <v>สุกัญญา</v>
      </c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>
      <c r="A47" s="135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5"/>
      <c r="M47" s="50"/>
      <c r="N47" s="50"/>
      <c r="O47" s="50"/>
      <c r="P47" s="50"/>
      <c r="Q47" s="50"/>
      <c r="R47" s="50"/>
      <c r="S47" s="50"/>
      <c r="T47" s="50"/>
      <c r="U47" s="165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E21" sqref="E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9" t="s">
        <v>61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114" t="s">
        <v>54</v>
      </c>
      <c r="T1" s="114">
        <v>9</v>
      </c>
    </row>
    <row r="2" spans="1:24" ht="21" customHeight="1" x14ac:dyDescent="0.55000000000000004">
      <c r="A2" s="294" t="s">
        <v>66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</row>
    <row r="3" spans="1:24" ht="21" customHeight="1" x14ac:dyDescent="0.55000000000000004">
      <c r="A3" s="296" t="s">
        <v>1</v>
      </c>
      <c r="B3" s="296"/>
      <c r="C3" s="295"/>
      <c r="D3" s="295"/>
      <c r="E3" s="295" t="s">
        <v>0</v>
      </c>
      <c r="F3" s="295"/>
      <c r="G3" s="295"/>
      <c r="H3" s="295"/>
      <c r="I3" s="295"/>
      <c r="J3" s="295"/>
      <c r="K3" s="295"/>
      <c r="L3" s="295"/>
      <c r="M3" s="295"/>
      <c r="N3" s="151"/>
      <c r="O3" s="151"/>
      <c r="P3" s="151"/>
      <c r="Q3" s="151"/>
      <c r="R3" s="151"/>
      <c r="S3" s="122" t="s">
        <v>47</v>
      </c>
      <c r="T3" s="122" t="str">
        <f>Time1!X3</f>
        <v>1</v>
      </c>
    </row>
    <row r="4" spans="1:24" ht="21" customHeight="1" thickBot="1" x14ac:dyDescent="0.6">
      <c r="A4" s="328" t="s">
        <v>102</v>
      </c>
      <c r="B4" s="328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328"/>
      <c r="N4" s="328"/>
      <c r="O4" s="328"/>
      <c r="P4" s="328"/>
      <c r="Q4" s="328"/>
      <c r="R4" s="328"/>
      <c r="S4" s="328"/>
      <c r="T4" s="328"/>
    </row>
    <row r="5" spans="1:24" ht="21" customHeight="1" x14ac:dyDescent="0.55000000000000004">
      <c r="A5" s="300" t="s">
        <v>8</v>
      </c>
      <c r="B5" s="61" t="s">
        <v>67</v>
      </c>
      <c r="C5" s="349" t="s">
        <v>160</v>
      </c>
      <c r="D5" s="350"/>
      <c r="E5" s="350"/>
      <c r="F5" s="330" t="s">
        <v>157</v>
      </c>
      <c r="G5" s="330"/>
      <c r="H5" s="330"/>
      <c r="I5" s="330"/>
      <c r="J5" s="330"/>
      <c r="K5" s="330"/>
      <c r="L5" s="331"/>
      <c r="M5" s="329" t="s">
        <v>156</v>
      </c>
      <c r="N5" s="330"/>
      <c r="O5" s="330"/>
      <c r="P5" s="330"/>
      <c r="Q5" s="330"/>
      <c r="R5" s="330"/>
      <c r="S5" s="330"/>
      <c r="T5" s="331"/>
      <c r="U5" s="304" t="s">
        <v>55</v>
      </c>
      <c r="V5" s="305"/>
      <c r="W5" s="305"/>
      <c r="X5" s="305"/>
    </row>
    <row r="6" spans="1:24" ht="21" customHeight="1" thickBot="1" x14ac:dyDescent="0.6">
      <c r="A6" s="302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303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10</v>
      </c>
      <c r="B8" s="131" t="str">
        <f>Time1!E9</f>
        <v>ณรงค์ศักดิ์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17</v>
      </c>
      <c r="B9" s="52" t="str">
        <f>Time1!E10</f>
        <v>วิชุดา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20</v>
      </c>
      <c r="B10" s="52" t="str">
        <f>Time1!E11</f>
        <v>อมรรัตน์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21</v>
      </c>
      <c r="B11" s="52" t="str">
        <f>Time1!E12</f>
        <v>ชัญญานุช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23</v>
      </c>
      <c r="B12" s="52" t="str">
        <f>Time1!E13</f>
        <v>ยุภาวดี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26</v>
      </c>
      <c r="B13" s="52" t="str">
        <f>Time1!E14</f>
        <v>รักติกานต์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5">
        <f>Time1!B15</f>
        <v>17</v>
      </c>
      <c r="B14" s="52" t="str">
        <f>Time1!E15</f>
        <v>กันยาวีย์</v>
      </c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>
        <f>Time1!B16</f>
        <v>18</v>
      </c>
      <c r="B15" s="52" t="str">
        <f>Time1!E16</f>
        <v>ขวัญศิริ</v>
      </c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>
        <f>Time1!B17</f>
        <v>19</v>
      </c>
      <c r="B16" s="52" t="str">
        <f>Time1!E17</f>
        <v>ณิชา</v>
      </c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>
        <f>Time1!B18</f>
        <v>20</v>
      </c>
      <c r="B17" s="52" t="str">
        <f>Time1!E18</f>
        <v>ณภัสสร</v>
      </c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>
        <f>Time1!B19</f>
        <v>27</v>
      </c>
      <c r="B18" s="52" t="str">
        <f>Time1!E19</f>
        <v>กัญญ์วรา</v>
      </c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>
        <f>Time1!B20</f>
        <v>28</v>
      </c>
      <c r="B19" s="52" t="str">
        <f>Time1!E20</f>
        <v>ธันยชนก</v>
      </c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5">
        <f>Time1!B21</f>
        <v>29</v>
      </c>
      <c r="B20" s="52" t="str">
        <f>Time1!E21</f>
        <v>รัชดาภรณ์</v>
      </c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5">
        <f>Time1!B22</f>
        <v>30</v>
      </c>
      <c r="B21" s="52" t="str">
        <f>Time1!E22</f>
        <v>สุกัญญา</v>
      </c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42"/>
      <c r="E41" s="189"/>
      <c r="F41" s="189"/>
      <c r="G41" s="189"/>
      <c r="H41" s="189"/>
      <c r="I41" s="189"/>
      <c r="J41" s="189"/>
      <c r="K41" s="189"/>
      <c r="L41" s="18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5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5" t="s">
        <v>103</v>
      </c>
      <c r="B2" s="355"/>
      <c r="C2" s="355"/>
      <c r="D2" s="355"/>
      <c r="E2" s="355"/>
    </row>
    <row r="3" spans="1:5" ht="19.899999999999999" customHeight="1" x14ac:dyDescent="0.2">
      <c r="A3" s="21" t="s">
        <v>104</v>
      </c>
      <c r="B3" s="371" t="s">
        <v>78</v>
      </c>
      <c r="C3" s="372"/>
      <c r="D3" s="372"/>
      <c r="E3" s="373"/>
    </row>
    <row r="4" spans="1:5" ht="19.899999999999999" customHeight="1" x14ac:dyDescent="0.2">
      <c r="A4" s="374" t="s">
        <v>119</v>
      </c>
      <c r="B4" s="357" t="s">
        <v>105</v>
      </c>
      <c r="C4" s="358"/>
      <c r="D4" s="358"/>
      <c r="E4" s="359"/>
    </row>
    <row r="5" spans="1:5" ht="19.899999999999999" customHeight="1" x14ac:dyDescent="0.2">
      <c r="A5" s="375"/>
      <c r="B5" s="366" t="s">
        <v>106</v>
      </c>
      <c r="C5" s="367"/>
      <c r="D5" s="367"/>
      <c r="E5" s="368"/>
    </row>
    <row r="6" spans="1:5" ht="19.899999999999999" customHeight="1" x14ac:dyDescent="0.2">
      <c r="A6" s="375"/>
      <c r="B6" s="366" t="s">
        <v>107</v>
      </c>
      <c r="C6" s="367"/>
      <c r="D6" s="367"/>
      <c r="E6" s="368"/>
    </row>
    <row r="7" spans="1:5" ht="19.899999999999999" customHeight="1" x14ac:dyDescent="0.2">
      <c r="A7" s="376"/>
      <c r="B7" s="354" t="s">
        <v>108</v>
      </c>
      <c r="C7" s="355"/>
      <c r="D7" s="355"/>
      <c r="E7" s="356"/>
    </row>
    <row r="8" spans="1:5" ht="19.899999999999999" customHeight="1" x14ac:dyDescent="0.2">
      <c r="A8" s="374" t="s">
        <v>155</v>
      </c>
      <c r="B8" s="357" t="s">
        <v>109</v>
      </c>
      <c r="C8" s="358"/>
      <c r="D8" s="358"/>
      <c r="E8" s="359"/>
    </row>
    <row r="9" spans="1:5" ht="19.899999999999999" customHeight="1" x14ac:dyDescent="0.2">
      <c r="A9" s="376"/>
      <c r="B9" s="354" t="s">
        <v>110</v>
      </c>
      <c r="C9" s="355"/>
      <c r="D9" s="355"/>
      <c r="E9" s="356"/>
    </row>
    <row r="10" spans="1:5" ht="19.899999999999999" customHeight="1" x14ac:dyDescent="0.2">
      <c r="A10" s="23" t="s">
        <v>112</v>
      </c>
      <c r="B10" s="351" t="s">
        <v>111</v>
      </c>
      <c r="C10" s="352"/>
      <c r="D10" s="352"/>
      <c r="E10" s="353"/>
    </row>
    <row r="11" spans="1:5" ht="19.899999999999999" customHeight="1" x14ac:dyDescent="0.2">
      <c r="A11" s="363" t="s">
        <v>113</v>
      </c>
      <c r="B11" s="357" t="s">
        <v>137</v>
      </c>
      <c r="C11" s="358"/>
      <c r="D11" s="358"/>
      <c r="E11" s="359"/>
    </row>
    <row r="12" spans="1:5" ht="19.899999999999999" customHeight="1" x14ac:dyDescent="0.2">
      <c r="A12" s="365"/>
      <c r="B12" s="366" t="s">
        <v>138</v>
      </c>
      <c r="C12" s="367"/>
      <c r="D12" s="367"/>
      <c r="E12" s="368"/>
    </row>
    <row r="13" spans="1:5" ht="19.899999999999999" customHeight="1" x14ac:dyDescent="0.2">
      <c r="A13" s="364"/>
      <c r="B13" s="354" t="s">
        <v>139</v>
      </c>
      <c r="C13" s="355"/>
      <c r="D13" s="355"/>
      <c r="E13" s="356"/>
    </row>
    <row r="14" spans="1:5" ht="19.899999999999999" customHeight="1" x14ac:dyDescent="0.2">
      <c r="A14" s="363" t="s">
        <v>114</v>
      </c>
      <c r="B14" s="357" t="s">
        <v>140</v>
      </c>
      <c r="C14" s="358"/>
      <c r="D14" s="358"/>
      <c r="E14" s="359"/>
    </row>
    <row r="15" spans="1:5" ht="19.899999999999999" customHeight="1" x14ac:dyDescent="0.2">
      <c r="A15" s="364"/>
      <c r="B15" s="354" t="s">
        <v>141</v>
      </c>
      <c r="C15" s="355"/>
      <c r="D15" s="355"/>
      <c r="E15" s="356"/>
    </row>
    <row r="16" spans="1:5" ht="19.899999999999999" customHeight="1" x14ac:dyDescent="0.2">
      <c r="A16" s="363" t="s">
        <v>115</v>
      </c>
      <c r="B16" s="357" t="s">
        <v>142</v>
      </c>
      <c r="C16" s="358"/>
      <c r="D16" s="358"/>
      <c r="E16" s="359"/>
    </row>
    <row r="17" spans="1:5" ht="19.899999999999999" customHeight="1" x14ac:dyDescent="0.2">
      <c r="A17" s="364"/>
      <c r="B17" s="354" t="s">
        <v>143</v>
      </c>
      <c r="C17" s="355"/>
      <c r="D17" s="355"/>
      <c r="E17" s="356"/>
    </row>
    <row r="18" spans="1:5" ht="19.899999999999999" customHeight="1" x14ac:dyDescent="0.2">
      <c r="A18" s="363" t="s">
        <v>116</v>
      </c>
      <c r="B18" s="357" t="s">
        <v>144</v>
      </c>
      <c r="C18" s="358"/>
      <c r="D18" s="358"/>
      <c r="E18" s="359"/>
    </row>
    <row r="19" spans="1:5" ht="19.899999999999999" customHeight="1" x14ac:dyDescent="0.2">
      <c r="A19" s="365"/>
      <c r="B19" s="366" t="s">
        <v>145</v>
      </c>
      <c r="C19" s="367"/>
      <c r="D19" s="367"/>
      <c r="E19" s="368"/>
    </row>
    <row r="20" spans="1:5" ht="19.899999999999999" customHeight="1" x14ac:dyDescent="0.2">
      <c r="A20" s="364"/>
      <c r="B20" s="354" t="s">
        <v>146</v>
      </c>
      <c r="C20" s="355"/>
      <c r="D20" s="355"/>
      <c r="E20" s="356"/>
    </row>
    <row r="21" spans="1:5" ht="19.899999999999999" customHeight="1" x14ac:dyDescent="0.2">
      <c r="A21" s="363" t="s">
        <v>117</v>
      </c>
      <c r="B21" s="357" t="s">
        <v>147</v>
      </c>
      <c r="C21" s="358"/>
      <c r="D21" s="358"/>
      <c r="E21" s="359"/>
    </row>
    <row r="22" spans="1:5" ht="19.899999999999999" customHeight="1" x14ac:dyDescent="0.2">
      <c r="A22" s="364"/>
      <c r="B22" s="354" t="s">
        <v>148</v>
      </c>
      <c r="C22" s="355"/>
      <c r="D22" s="355"/>
      <c r="E22" s="356"/>
    </row>
    <row r="23" spans="1:5" ht="19.899999999999999" customHeight="1" x14ac:dyDescent="0.2">
      <c r="A23" s="352" t="s">
        <v>118</v>
      </c>
      <c r="B23" s="352"/>
      <c r="C23" s="352"/>
      <c r="D23" s="352"/>
      <c r="E23" s="352"/>
    </row>
    <row r="24" spans="1:5" ht="19.899999999999999" customHeight="1" x14ac:dyDescent="0.2">
      <c r="A24" s="17" t="s">
        <v>68</v>
      </c>
      <c r="B24" s="20" t="s">
        <v>120</v>
      </c>
      <c r="C24" s="371" t="s">
        <v>122</v>
      </c>
      <c r="D24" s="372"/>
      <c r="E24" s="373"/>
    </row>
    <row r="25" spans="1:5" ht="19.899999999999999" customHeight="1" x14ac:dyDescent="0.2">
      <c r="A25" s="369">
        <v>3</v>
      </c>
      <c r="B25" s="369" t="s">
        <v>121</v>
      </c>
      <c r="C25" s="351" t="s">
        <v>123</v>
      </c>
      <c r="D25" s="352"/>
      <c r="E25" s="353"/>
    </row>
    <row r="26" spans="1:5" ht="19.899999999999999" customHeight="1" x14ac:dyDescent="0.2">
      <c r="A26" s="370"/>
      <c r="B26" s="370"/>
      <c r="C26" s="351" t="s">
        <v>124</v>
      </c>
      <c r="D26" s="352"/>
      <c r="E26" s="353"/>
    </row>
    <row r="27" spans="1:5" ht="19.899999999999999" customHeight="1" x14ac:dyDescent="0.2">
      <c r="A27" s="17">
        <v>2</v>
      </c>
      <c r="B27" s="20" t="s">
        <v>128</v>
      </c>
      <c r="C27" s="351" t="s">
        <v>125</v>
      </c>
      <c r="D27" s="352"/>
      <c r="E27" s="353"/>
    </row>
    <row r="28" spans="1:5" ht="19.899999999999999" customHeight="1" x14ac:dyDescent="0.2">
      <c r="A28" s="17">
        <v>1</v>
      </c>
      <c r="B28" s="20" t="s">
        <v>129</v>
      </c>
      <c r="C28" s="351" t="s">
        <v>126</v>
      </c>
      <c r="D28" s="352"/>
      <c r="E28" s="353"/>
    </row>
    <row r="29" spans="1:5" ht="19.899999999999999" customHeight="1" x14ac:dyDescent="0.2">
      <c r="A29" s="17">
        <v>0</v>
      </c>
      <c r="B29" s="20" t="s">
        <v>130</v>
      </c>
      <c r="C29" s="351" t="s">
        <v>127</v>
      </c>
      <c r="D29" s="352"/>
      <c r="E29" s="353"/>
    </row>
    <row r="30" spans="1:5" ht="19.899999999999999" customHeight="1" x14ac:dyDescent="0.2">
      <c r="A30" s="352" t="s">
        <v>131</v>
      </c>
      <c r="B30" s="352"/>
      <c r="C30" s="352"/>
      <c r="D30" s="352"/>
      <c r="E30" s="352"/>
    </row>
    <row r="31" spans="1:5" ht="19.899999999999999" customHeight="1" x14ac:dyDescent="0.2">
      <c r="A31" s="17" t="s">
        <v>68</v>
      </c>
      <c r="B31" s="20" t="s">
        <v>120</v>
      </c>
      <c r="C31" s="371" t="s">
        <v>122</v>
      </c>
      <c r="D31" s="372"/>
      <c r="E31" s="373"/>
    </row>
    <row r="32" spans="1:5" ht="19.899999999999999" customHeight="1" x14ac:dyDescent="0.2">
      <c r="A32" s="369">
        <v>3</v>
      </c>
      <c r="B32" s="369" t="s">
        <v>121</v>
      </c>
      <c r="C32" s="351" t="s">
        <v>132</v>
      </c>
      <c r="D32" s="352"/>
      <c r="E32" s="353"/>
    </row>
    <row r="33" spans="1:5" ht="19.899999999999999" customHeight="1" x14ac:dyDescent="0.2">
      <c r="A33" s="370"/>
      <c r="B33" s="370"/>
      <c r="C33" s="351" t="s">
        <v>133</v>
      </c>
      <c r="D33" s="352"/>
      <c r="E33" s="353"/>
    </row>
    <row r="34" spans="1:5" ht="19.899999999999999" customHeight="1" x14ac:dyDescent="0.2">
      <c r="A34" s="17">
        <v>2</v>
      </c>
      <c r="B34" s="20" t="s">
        <v>128</v>
      </c>
      <c r="C34" s="360" t="s">
        <v>134</v>
      </c>
      <c r="D34" s="361"/>
      <c r="E34" s="362"/>
    </row>
    <row r="35" spans="1:5" ht="19.899999999999999" customHeight="1" x14ac:dyDescent="0.2">
      <c r="A35" s="17">
        <v>1</v>
      </c>
      <c r="B35" s="20" t="s">
        <v>129</v>
      </c>
      <c r="C35" s="351" t="s">
        <v>135</v>
      </c>
      <c r="D35" s="352"/>
      <c r="E35" s="353"/>
    </row>
    <row r="36" spans="1:5" ht="19.899999999999999" customHeight="1" x14ac:dyDescent="0.2">
      <c r="A36" s="17">
        <v>0</v>
      </c>
      <c r="B36" s="20" t="s">
        <v>130</v>
      </c>
      <c r="C36" s="351" t="s">
        <v>136</v>
      </c>
      <c r="D36" s="352"/>
      <c r="E36" s="35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2023-03-03T09:28:33Z</dcterms:modified>
</cp:coreProperties>
</file>